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o-wln-gdm/Functions/Governance/MinisterialServicesandReporting/OIAEnq2425/OIA 29980 Wendy McGuinness/"/>
    </mc:Choice>
  </mc:AlternateContent>
  <xr:revisionPtr revIDLastSave="0" documentId="8_{031716B0-F37A-4D1E-BB60-DB228859B02E}" xr6:coauthVersionLast="47" xr6:coauthVersionMax="47" xr10:uidLastSave="{00000000-0000-0000-0000-000000000000}"/>
  <bookViews>
    <workbookView xWindow="-120" yWindow="-120" windowWidth="51840" windowHeight="21240" xr2:uid="{00000000-000D-0000-FFFF-FFFF00000000}"/>
  </bookViews>
  <sheets>
    <sheet name="Sheet 1 - 181-List-of-climate-r" sheetId="1" r:id="rId1"/>
  </sheets>
  <definedNames>
    <definedName name="_xlnm._FilterDatabase" localSheetId="0" hidden="1">'Sheet 1 - 181-List-of-climate-r'!$A$2:$N$115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4" i="1"/>
  <c r="A5" i="1"/>
  <c r="A6" i="1"/>
  <c r="A7" i="1"/>
  <c r="A3" i="1"/>
</calcChain>
</file>

<file path=xl/sharedStrings.xml><?xml version="1.0" encoding="utf-8"?>
<sst xmlns="http://schemas.openxmlformats.org/spreadsheetml/2006/main" count="1375" uniqueCount="619">
  <si>
    <t>Paper and minute reference numbers</t>
  </si>
  <si>
    <t>McGuinness Institute analysis</t>
  </si>
  <si>
    <t>POL Sub (01) 7/3
POL Min (01) 7/3
CAB Min (01) 11/5</t>
  </si>
  <si>
    <t>Cabinet Policy Committee [POL]</t>
  </si>
  <si>
    <t>MFE</t>
  </si>
  <si>
    <t>31 January 2001</t>
  </si>
  <si>
    <t>Emissions</t>
  </si>
  <si>
    <t>No</t>
  </si>
  <si>
    <t>POL Sub (02) 9/1-6
POL Min (02) 9/1-6
CAB Min (02) 13/12</t>
  </si>
  <si>
    <t>29 April 2002</t>
  </si>
  <si>
    <t>PDF of Committee minute not found</t>
  </si>
  <si>
    <t>Adaptation</t>
  </si>
  <si>
    <t>EGI-16-SUB-0182
EGI-16-MIN-0182
CAB-16-MIN-0395</t>
  </si>
  <si>
    <t>Cabinet Economic Growth and Infrastructure Committee [EGI]</t>
  </si>
  <si>
    <t>1 October 2016</t>
  </si>
  <si>
    <t>–</t>
  </si>
  <si>
    <t>Yes</t>
  </si>
  <si>
    <t>Stage 1: Paper lodged with Cabinet Office</t>
  </si>
  <si>
    <t>Stage 2: Cabinet Committee considers paper and makes decisions which are forwarded to Cabinet for confirmation</t>
  </si>
  <si>
    <t>NK</t>
  </si>
  <si>
    <t>[POL Sub (01) 7/3] Climate Change: Pre-2008 Cross-sectoral and Price Measures</t>
  </si>
  <si>
    <t>[POL Min (01) 7/3] Climate Change: A Three Stage Process for Developing and Implementing Negotiated Greenhouse Agreements with Industry</t>
  </si>
  <si>
    <t>[POL Sub (02) 9/1-6] Climate Change IV: Adapting to Climate Change</t>
  </si>
  <si>
    <t>[CAB Min (02) 13/12] Climate Change IV: Adapting to Climate Change</t>
  </si>
  <si>
    <t>[EGI-16-SUB-0182] Paris Agreement on Climate Change: Approval to Begin the Parliamentary Treaty Examination Process</t>
  </si>
  <si>
    <t>[EGI-16-MIN-0182] Paris Agreement on Climate Change – Approval to Begin the Parliamentary Treaty Examination Process</t>
  </si>
  <si>
    <t>[CAB-16-MIN-0395] Paris Agreement on Climate Change: Approval to Begin the Parliamentary Treaty Examination Process</t>
  </si>
  <si>
    <r>
      <t xml:space="preserve">[POL Min (02) 9/1-6] </t>
    </r>
    <r>
      <rPr>
        <sz val="10"/>
        <color rgb="FFFF0000"/>
        <rFont val="Helvetica Neue"/>
        <family val="2"/>
      </rPr>
      <t>No link available</t>
    </r>
  </si>
  <si>
    <t>POL Sub (02) 15/7
POL Min (02) 15/7
CAB Min (02) 26/18</t>
  </si>
  <si>
    <t>[POL Sub (02) 15/7] Climate Change III: Work Programme, Budget and Institution for Climate Change Project</t>
  </si>
  <si>
    <t>[CAB Min (02) 26/18] Climate Change III: Work Programme, Budget and Institution for Climate Change Project</t>
  </si>
  <si>
    <t>1 November 2002</t>
  </si>
  <si>
    <r>
      <t xml:space="preserve">[POL Min (02) 15/7] </t>
    </r>
    <r>
      <rPr>
        <sz val="10"/>
        <color rgb="FFFF0000"/>
        <rFont val="Helvetica Neue"/>
        <family val="2"/>
      </rPr>
      <t>No link available</t>
    </r>
  </si>
  <si>
    <t xml:space="preserve">20021002
</t>
  </si>
  <si>
    <t>POL Sub (03) 6/4
POL Min (03) 6/4
CAB Min (03) 11/3</t>
  </si>
  <si>
    <t xml:space="preserve">20030326
</t>
  </si>
  <si>
    <t>26 May 2003</t>
  </si>
  <si>
    <t>[POL Sub (03) 6/4] Climate Change: The Projects Mechanism – Details and Process</t>
  </si>
  <si>
    <t>[POL Min (03) 6/4] Climate Change: The Projects Mechanism - Details and Process</t>
  </si>
  <si>
    <r>
      <t xml:space="preserve">[CAB Min (03) 11/3] </t>
    </r>
    <r>
      <rPr>
        <sz val="10"/>
        <color rgb="FFFF0000"/>
        <rFont val="Helvetica Neue"/>
        <family val="2"/>
      </rPr>
      <t>No link available</t>
    </r>
  </si>
  <si>
    <t>POL Sub (03) 8/8
POL Min (03) 8/8
CAB Min (03) 13/4</t>
  </si>
  <si>
    <t xml:space="preserve">20030409
</t>
  </si>
  <si>
    <t>9 April 2003</t>
  </si>
  <si>
    <t>[POL Sub (03) 8/8] Climate Change: Final Policy for Negotiated Greenhouse Agreements (NGAs)</t>
  </si>
  <si>
    <t>[POL Min (03) 8/8] Climate Change: Final Policy for Negotiated Greenhouse Agreements (NGAs)</t>
  </si>
  <si>
    <r>
      <t xml:space="preserve">[CAB Min (03) 13/4] </t>
    </r>
    <r>
      <rPr>
        <sz val="10"/>
        <color rgb="FFFF0000"/>
        <rFont val="Helvetica Neue"/>
        <family val="2"/>
      </rPr>
      <t>No link available</t>
    </r>
  </si>
  <si>
    <t>CBC Sub (05) 20/10
CBC Min (05) 20/10
CAB Min (05) 42/17</t>
  </si>
  <si>
    <t xml:space="preserve">20051219
</t>
  </si>
  <si>
    <t>Cabinet Business Committee [CBC]</t>
  </si>
  <si>
    <t>1 December 2005</t>
  </si>
  <si>
    <t>[CBC Sub (05) 20/10] Climate Change – Review of Policy and Next Steps</t>
  </si>
  <si>
    <t>[CBC Min (05) 20/10] Climate Change: Review of Policy and Next Steps</t>
  </si>
  <si>
    <r>
      <t xml:space="preserve">[CAB Min (05) 42/17] </t>
    </r>
    <r>
      <rPr>
        <sz val="10"/>
        <color rgb="FFFF0000"/>
        <rFont val="Helvetica Neue"/>
        <family val="2"/>
      </rPr>
      <t>No link available</t>
    </r>
  </si>
  <si>
    <t xml:space="preserve"> 20060913
</t>
  </si>
  <si>
    <t>15 September 2006</t>
  </si>
  <si>
    <t>[POL Sub (06) 20/12] Helping New Zealand Prepare for and Adapt to Climate Change</t>
  </si>
  <si>
    <t>[POL Min (06) 20/12] Helping New Zealand Prepare for and Adapt to Climate Change</t>
  </si>
  <si>
    <r>
      <t xml:space="preserve">POL Sub (06) 20/12
POL Min (06) 20/12
</t>
    </r>
    <r>
      <rPr>
        <sz val="10"/>
        <color rgb="FFFF0000"/>
        <rFont val="Helvetica Neue"/>
        <family val="2"/>
      </rPr>
      <t>CAB Min (06) 35/3</t>
    </r>
  </si>
  <si>
    <t>[CAB Min (06) 35/3] No link available</t>
  </si>
  <si>
    <t>PDF of Cabinet minute not found</t>
  </si>
  <si>
    <t xml:space="preserve">20061002
</t>
  </si>
  <si>
    <t>11 September 2006</t>
  </si>
  <si>
    <t>[CBC Sub (06) 17/19] Asia Pacific Partnership on Clean Development and Climate</t>
  </si>
  <si>
    <r>
      <t xml:space="preserve">CBC Sub (06) 17/19
CBC Min (06) 17/19
</t>
    </r>
    <r>
      <rPr>
        <sz val="10"/>
        <color rgb="FFFF0000"/>
        <rFont val="Helvetica Neue"/>
        <family val="2"/>
      </rPr>
      <t>CAB Min (06) 37/1</t>
    </r>
  </si>
  <si>
    <t>[CAB Min (06) 37/1] No link available</t>
  </si>
  <si>
    <t>[CBC Min (06) 17/19] Asia Pacific Partnership on Clean Development and Climate</t>
  </si>
  <si>
    <t>EGI Sub (09) 16/6
EGI Min (09) 16/6
CAB Min (09) 28/9</t>
  </si>
  <si>
    <t xml:space="preserve">20090805
</t>
  </si>
  <si>
    <t>20 August 2009</t>
  </si>
  <si>
    <t>[EGI Sub (09) 16/6] Climate Change: New Zealand’s 2020 Emissions Reduction Target</t>
  </si>
  <si>
    <t>[CAB Min (09) 28/9] Climate Change: New Zealand's 2020 Emissions Reduction Target</t>
  </si>
  <si>
    <r>
      <t xml:space="preserve">[EGI Min (09) 16/6] </t>
    </r>
    <r>
      <rPr>
        <sz val="10"/>
        <color rgb="FFFF0000"/>
        <rFont val="Helvetica Neue"/>
        <family val="2"/>
      </rPr>
      <t>No link available</t>
    </r>
  </si>
  <si>
    <t>Marine</t>
  </si>
  <si>
    <t>EGI-16-SUB-0053
EGI-16-MIN-0053</t>
  </si>
  <si>
    <t>1 April 2016</t>
  </si>
  <si>
    <t>[EGI-16-SUB-0053] Paris Climate Change Agreement - Report back to Cabinet and Approval for Signature</t>
  </si>
  <si>
    <t>[EGI-16-MIN-0053] Paris Climate Change Agreement: Report on Outcome of Negotiations and Approval for Signature</t>
  </si>
  <si>
    <t xml:space="preserve">20160711
</t>
  </si>
  <si>
    <t>1 July 2016</t>
  </si>
  <si>
    <t>[CBC-16-SUB-0004] Paris Agreement on climate change – ratification and domestic action</t>
  </si>
  <si>
    <t>[CAB-16-MIN-0355] Report of the Cabinet Business Committee: Period Ended 22 July 2016</t>
  </si>
  <si>
    <t>[CBC-16-MIN-0004] Paris Agreement on Climate Change: Ratification and Domestic action</t>
  </si>
  <si>
    <r>
      <t xml:space="preserve">CBC-16-SUB-0004
CBC-16-MIN-0004
</t>
    </r>
    <r>
      <rPr>
        <sz val="10"/>
        <color rgb="FFFF0000"/>
        <rFont val="Helvetica Neue"/>
        <family val="2"/>
      </rPr>
      <t>CAB-16-MIN-0355</t>
    </r>
  </si>
  <si>
    <t xml:space="preserve">20171213
</t>
  </si>
  <si>
    <t>1 December 2017</t>
  </si>
  <si>
    <t>CBC-17-SUB-0056
CBC-17-MIN-0056
CAB-17-MIN-0547
CAB-17-MIN-0547.01</t>
  </si>
  <si>
    <t>[CBC-17-SUB-0056] The 100 Day Plan for Climate Change</t>
  </si>
  <si>
    <r>
      <t xml:space="preserve">[CBC-17-MIN-0056] </t>
    </r>
    <r>
      <rPr>
        <sz val="10"/>
        <color rgb="FFFF0000"/>
        <rFont val="Helvetica Neue"/>
        <family val="2"/>
      </rPr>
      <t>No link available</t>
    </r>
  </si>
  <si>
    <t>PDF of Committee minute and initial Cabinet minute not found</t>
  </si>
  <si>
    <t>ENV-18-SUB-0011
ENV-18-MIN-0011
CAB-18-MIN-0218</t>
  </si>
  <si>
    <t xml:space="preserve">20180508
</t>
  </si>
  <si>
    <t>Cabinet Environment, Energy and Climate Committee [ENV]</t>
  </si>
  <si>
    <t>1 July 2018</t>
  </si>
  <si>
    <t>Economy</t>
  </si>
  <si>
    <t>[ENV-18-SUB-0011] Framework for Climate Change Policy and Key Upcoming Decisions</t>
  </si>
  <si>
    <t>[CAB-18-MIN-0218] Report of the Cabinet Environment, Energy and Climate Committee: Period Ended 11 May 2018</t>
  </si>
  <si>
    <t>[ENV-18-MIN-0011] Framework for Climate Change Policy and Key Upcoming Decisions</t>
  </si>
  <si>
    <t>DEV-18-SUB-0379
DEV-18-MIN-0379
CAB-18-MIN-0379.01</t>
  </si>
  <si>
    <t xml:space="preserve">20180808
</t>
  </si>
  <si>
    <t>Cabinet Economic Development Committee [DEV]</t>
  </si>
  <si>
    <t>MPI</t>
  </si>
  <si>
    <t>1 October 2018</t>
  </si>
  <si>
    <r>
      <t xml:space="preserve">[DEV-18-MIN-0379] </t>
    </r>
    <r>
      <rPr>
        <sz val="10"/>
        <color rgb="FFFF0000"/>
        <rFont val="Helvetica Neue"/>
        <family val="2"/>
      </rPr>
      <t>No link available</t>
    </r>
  </si>
  <si>
    <t>CAB-19-SUB-0208
CAB-19-MIN-0208</t>
  </si>
  <si>
    <t>1 May 2019</t>
  </si>
  <si>
    <t>[CAB-19-SUB-0208] Climate Change Response (Zero Carbon) Amendment Bill: Approval for Introduction</t>
  </si>
  <si>
    <t>[CAB-19-MIN-0208] Climate Change Response (Zero Carbon) Amendment Bill: Approval for Introduction</t>
  </si>
  <si>
    <t>Aquaculture</t>
  </si>
  <si>
    <t xml:space="preserve">20190627
</t>
  </si>
  <si>
    <t>MBIE</t>
  </si>
  <si>
    <t>16 July 2019</t>
  </si>
  <si>
    <t>Energy</t>
  </si>
  <si>
    <t>ENV-19-SUB-0027
ENV-19-MIN-0027
CAB-19-MIN-0334</t>
  </si>
  <si>
    <t>[ENV-19-SUB-0027] Proposed Response to Interim Climate Change Committee's Recommendations on Accelerated Electrification</t>
  </si>
  <si>
    <t>[CAB-19-MIN-0334] Proposed Response to Interim Climate Change Committee's Recommendations on Accelerated Electrification</t>
  </si>
  <si>
    <r>
      <t xml:space="preserve">[ENV-19-MIN-0027] </t>
    </r>
    <r>
      <rPr>
        <sz val="10"/>
        <color rgb="FFFF0000"/>
        <rFont val="Helvetica Neue"/>
        <family val="2"/>
      </rPr>
      <t>No link available</t>
    </r>
  </si>
  <si>
    <t>DEV-19-SUB-0239
DEV-19-MIN-0239
CAB-19-MIN-0470</t>
  </si>
  <si>
    <t xml:space="preserve">20190911
</t>
  </si>
  <si>
    <t>29 October 2019</t>
  </si>
  <si>
    <t>[DEV-19-SUB-0239] Approval of a Government Strategy for Aquaculture</t>
  </si>
  <si>
    <r>
      <t xml:space="preserve">[CAB-19-MIN-0470] </t>
    </r>
    <r>
      <rPr>
        <sz val="10"/>
        <color rgb="FFFF0000"/>
        <rFont val="Helvetica Neue"/>
        <family val="2"/>
      </rPr>
      <t>No link available</t>
    </r>
  </si>
  <si>
    <t>ENV-19-SUB-0047
ENV-19-MIN-0047
CAB-19-MIN-0480</t>
  </si>
  <si>
    <t xml:space="preserve">20190912
</t>
  </si>
  <si>
    <t>1 November 2019</t>
  </si>
  <si>
    <t>[ENV-19-SUB-0047] Action on Agricultural Emissions: Final Policy Proposals</t>
  </si>
  <si>
    <t>[ENV-19-MIN-0047] Action on Agricultural Emissions: Final Policy Proposals</t>
  </si>
  <si>
    <t>[CAB-19-MIN-0480] Action on Agricultural Emissions: Final Policy Proposals</t>
  </si>
  <si>
    <t>Waste</t>
  </si>
  <si>
    <t>ENV-19-SUB-0052
ENV-19-MIN-0052
CAB-19-MIN-0502</t>
  </si>
  <si>
    <t xml:space="preserve">20190925
</t>
  </si>
  <si>
    <t>22 November 2019</t>
  </si>
  <si>
    <t>Forestry</t>
  </si>
  <si>
    <t>[ENV-19-SUB-0052] Preparing the forest system for the future</t>
  </si>
  <si>
    <t>[ENV-19-SUB-0052] No link available*</t>
  </si>
  <si>
    <t>[CAB-19-MIN-0502] No link available*</t>
  </si>
  <si>
    <t>DEV-19-SUB-0305
DEV-19-MIN-0305
CAB-19-MIN-0593</t>
  </si>
  <si>
    <t xml:space="preserve">20191113
</t>
  </si>
  <si>
    <t>[DEV-19-SUB-0305] Landfills vulnerable to the effects of climate change</t>
  </si>
  <si>
    <t>[DEV-19-MIN-0305] Landfills Vulnerable to the Effects of Climate Change</t>
  </si>
  <si>
    <r>
      <t xml:space="preserve">[CAB-19-MIN-0593] </t>
    </r>
    <r>
      <rPr>
        <sz val="10"/>
        <color rgb="FFFF0000"/>
        <rFont val="Helvetica Neue"/>
        <family val="2"/>
      </rPr>
      <t>No link available</t>
    </r>
  </si>
  <si>
    <t>ENV-20-SUB-0016
ENV-20-MIN-0016
CAB-20-MIN-0233</t>
  </si>
  <si>
    <t xml:space="preserve">20200514
</t>
  </si>
  <si>
    <t>1 June 2020</t>
  </si>
  <si>
    <t>[ENV-20-SUB-0016] New Zealand Emissions Trading Scheme settings regulations</t>
  </si>
  <si>
    <t>[ENV-20-MIN-0016] New Zealand Emissions Trading Scheme: Settings Regulations</t>
  </si>
  <si>
    <r>
      <t xml:space="preserve">[CAB-20-MIN-0233] </t>
    </r>
    <r>
      <rPr>
        <sz val="10"/>
        <color rgb="FFFF0000"/>
        <rFont val="Helvetica Neue"/>
        <family val="2"/>
      </rPr>
      <t>No link available</t>
    </r>
  </si>
  <si>
    <t>DEV-20-SUB-0084
DEV-20-MIN-0084
CAB-20-MIN-0246</t>
  </si>
  <si>
    <t xml:space="preserve">20200517
</t>
  </si>
  <si>
    <t>MFAT</t>
  </si>
  <si>
    <t>4 February 2022</t>
  </si>
  <si>
    <t>[DEV-20-SUB-0084] Agreement on Climate Change, Trade and Sustainability: Initial negotiating mandate</t>
  </si>
  <si>
    <t>[DEV-20-MIN-0084] No link available*</t>
  </si>
  <si>
    <t>[CAB-20-MIN-0246] No link available*</t>
  </si>
  <si>
    <t>DEV-20-SUB-0096
DEV-20-MIN-0096
CAB-20-MIN-0265</t>
  </si>
  <si>
    <t xml:space="preserve">20200603
</t>
  </si>
  <si>
    <t>1 July 2020</t>
  </si>
  <si>
    <t>Infrastructure</t>
  </si>
  <si>
    <t>[DEV-20-SUB-0096] National Policy Statement on Urban Development</t>
  </si>
  <si>
    <t>[DEV-20-MIN-0096] National Policy Statement on Urban Development</t>
  </si>
  <si>
    <r>
      <t xml:space="preserve">[CAB-20-MIN-0265] </t>
    </r>
    <r>
      <rPr>
        <sz val="10"/>
        <color rgb="FFFF0000"/>
        <rFont val="Helvetica Neue"/>
        <family val="2"/>
      </rPr>
      <t>No link available</t>
    </r>
  </si>
  <si>
    <t>ENV-20-SUB-0022
ENV-20-MIN-0022
CAB-20-MIN-0312</t>
  </si>
  <si>
    <t xml:space="preserve">20200625
</t>
  </si>
  <si>
    <t>[ENV-20-SUB-0022] Climate Implications of Policy Assessment Framework: Report Back</t>
  </si>
  <si>
    <t>[ENV-20-MIN-0022] Climate Implications of Policy Assessment Framework: Report Back</t>
  </si>
  <si>
    <r>
      <t xml:space="preserve">[CAB-20-MIN-0312] </t>
    </r>
    <r>
      <rPr>
        <sz val="10"/>
        <color rgb="FFFF0000"/>
        <rFont val="Helvetica Neue"/>
        <family val="2"/>
      </rPr>
      <t>No link available</t>
    </r>
  </si>
  <si>
    <t>29 September 2020</t>
  </si>
  <si>
    <t>DEV-20-SUB-0151
DEV-20-MIN-0151
CAB-20-MIN-0375</t>
  </si>
  <si>
    <t xml:space="preserve">20200805
</t>
  </si>
  <si>
    <t>5 September 2020</t>
  </si>
  <si>
    <t>Reporting</t>
  </si>
  <si>
    <t>[DEV-20-SUB-0151] Climate-related financial disclosures</t>
  </si>
  <si>
    <t>[DEV-20-MIN-0151] Climate-Related Financial Disclosures</t>
  </si>
  <si>
    <r>
      <t xml:space="preserve">[CAB-20-MIN-0375] </t>
    </r>
    <r>
      <rPr>
        <sz val="10"/>
        <color rgb="FFFF0000"/>
        <rFont val="Helvetica Neue"/>
        <family val="2"/>
      </rPr>
      <t>No link available</t>
    </r>
  </si>
  <si>
    <t>CBC-20-SUB-0078
CBC-20-MIN-0078
CAB-20-MIN-0491</t>
  </si>
  <si>
    <t xml:space="preserve">20201125
</t>
  </si>
  <si>
    <t>5 March 2021</t>
  </si>
  <si>
    <t>[CBC-20-SUB-0078] Leading the Way: Establishing a Carbon Neutral Government Programme</t>
  </si>
  <si>
    <t>[CAB-20-MIN-0491] Leading the Way: Establishing a Carbon Neutral Government Programme</t>
  </si>
  <si>
    <r>
      <t xml:space="preserve">[CBC-20-MIN-0078] </t>
    </r>
    <r>
      <rPr>
        <sz val="10"/>
        <color rgb="FFFF0000"/>
        <rFont val="Helvetica Neue"/>
        <family val="2"/>
      </rPr>
      <t>No link available</t>
    </r>
  </si>
  <si>
    <t xml:space="preserve">20201202
</t>
  </si>
  <si>
    <t>1 February 2021</t>
  </si>
  <si>
    <t>[CBC-20-SUB-0097] Climate change emergency and a whole-of-government response</t>
  </si>
  <si>
    <t>[CBC-20-MIN-0097] Climate Change Emergency and a Whole-of-Government Response</t>
  </si>
  <si>
    <t>[CAB-20-MIN-0503] No link available</t>
  </si>
  <si>
    <r>
      <t xml:space="preserve">CBC-20-SUB-0097
CBC-20-MIN-0097
</t>
    </r>
    <r>
      <rPr>
        <sz val="10"/>
        <color rgb="FFFF0000"/>
        <rFont val="Helvetica Neue"/>
        <family val="2"/>
      </rPr>
      <t>CAB-20-MIN-0503</t>
    </r>
  </si>
  <si>
    <t>PDF of Cabinet minute not found
Should Cabinet minute reference be [CAB-16-MIN-0497?</t>
  </si>
  <si>
    <t>CBC-20-SUB-0121
CBC-20-MIN-0121
CAB-20-MIN-0521</t>
  </si>
  <si>
    <t xml:space="preserve">20201209
</t>
  </si>
  <si>
    <t>[CBC-20-SUB-0121] Adaptation legislation — proposed timelines and process</t>
  </si>
  <si>
    <t>[CBC-20-MIN-0121] Adaptation legislation: Proposed Timelines and Process</t>
  </si>
  <si>
    <r>
      <t xml:space="preserve">[CAB-20-MIN-0521] </t>
    </r>
    <r>
      <rPr>
        <sz val="10"/>
        <color rgb="FFFF0000"/>
        <rFont val="Helvetica Neue"/>
        <family val="2"/>
      </rPr>
      <t>No link available</t>
    </r>
  </si>
  <si>
    <t>DEV-21-SUB-0023
DEV-21-MIN-0023
CAB-21-MIN-0068</t>
  </si>
  <si>
    <t xml:space="preserve">20210310
</t>
  </si>
  <si>
    <t>4 October 2023</t>
  </si>
  <si>
    <t>[CAB-21-MIN-0068] Adaptation Legislation: Proposed Scope, Objectives and Process</t>
  </si>
  <si>
    <r>
      <t xml:space="preserve">[DEV-21-MIN-0023] </t>
    </r>
    <r>
      <rPr>
        <sz val="10"/>
        <color rgb="FFFF0000"/>
        <rFont val="Helvetica Neue"/>
        <family val="2"/>
      </rPr>
      <t>No link available</t>
    </r>
  </si>
  <si>
    <t>[DEV-21-SUB-0023] Adaptation Legislation: Proposed Scope, Objectives and Process</t>
  </si>
  <si>
    <t xml:space="preserve">Stage 3: Cabinet confirms (or amends) the Committee's decisions </t>
  </si>
  <si>
    <t>This paper was approved by the Committee and did not go to Cabinet afterwards</t>
  </si>
  <si>
    <t>This paper appears to have not gone to a Cabinet committee before Cabinet</t>
  </si>
  <si>
    <t>The Institute has been advised by MPI that work is under way to upload the Committee and Cabinet minutes to their website</t>
  </si>
  <si>
    <t>The Institute has been advised by MFAT that work is under way to upload the Committee and Cabinet minutes to their website</t>
  </si>
  <si>
    <t>DEV-21-SUB-0041
DEV-21-MIN-0041
CAB-21-MIN-0084</t>
  </si>
  <si>
    <t xml:space="preserve">20210324
</t>
  </si>
  <si>
    <t>24 March 2021</t>
  </si>
  <si>
    <t>[DEV-21-SUB-0041] Proposals to strengthen regulatory oversight of inhibitors used in agriculture</t>
  </si>
  <si>
    <t>[CAB-21-MIN-0084] No link available*</t>
  </si>
  <si>
    <t>DEV-21-SUB-0053
DEV-21-MIN-0053
CAB-21-MIN-0084.01</t>
  </si>
  <si>
    <t>29 July 2021</t>
  </si>
  <si>
    <t>[DEV-21-SUB-0053] Reprioritisation of remaining 1 Billion Trees Fund</t>
  </si>
  <si>
    <r>
      <t xml:space="preserve">[DEV-21-MIN-0053] </t>
    </r>
    <r>
      <rPr>
        <sz val="10"/>
        <color rgb="FFFF0000"/>
        <rFont val="Helvetica Neue"/>
        <family val="2"/>
      </rPr>
      <t>No link available</t>
    </r>
  </si>
  <si>
    <t>CBC-21-SUB-0030
CBC-21-MIN-0030
CAB-21-MIN-0095</t>
  </si>
  <si>
    <t xml:space="preserve">20210329
</t>
  </si>
  <si>
    <t>18 June 2022</t>
  </si>
  <si>
    <t>[CBC-21-SUB-0030] Carbon Neutral Government Programme: Report back and further implementation decisions</t>
  </si>
  <si>
    <t>[CBC-21-MIN-0030] Carbon Neutral Government Programme: Report on Implementation and Further Decisions</t>
  </si>
  <si>
    <r>
      <t xml:space="preserve">[CAB-21-MIN-0095] </t>
    </r>
    <r>
      <rPr>
        <sz val="10"/>
        <color rgb="FFFF0000"/>
        <rFont val="Helvetica Neue"/>
        <family val="2"/>
      </rPr>
      <t>No link available</t>
    </r>
  </si>
  <si>
    <t>CBC-21-SUB-0039
CBC-21-MIN-0039
CAB-21-MIN-0095
CAB-21-MIN-0099</t>
  </si>
  <si>
    <t>15 April 2021</t>
  </si>
  <si>
    <t>[CBC-21-SUB-0039] Phasing out fossil fuels in process heat: approval to consult on national direction on industrial greenhouse gas emissions</t>
  </si>
  <si>
    <r>
      <t xml:space="preserve">[CBC-21-MIN-0039] </t>
    </r>
    <r>
      <rPr>
        <sz val="10"/>
        <color rgb="FFFF0000"/>
        <rFont val="Helvetica Neue"/>
        <family val="2"/>
      </rPr>
      <t>No link available</t>
    </r>
  </si>
  <si>
    <r>
      <rPr>
        <sz val="10"/>
        <color theme="1"/>
        <rFont val="Helvetica Neue"/>
        <family val="2"/>
      </rPr>
      <t>[CAB-21-MIN-0095]</t>
    </r>
    <r>
      <rPr>
        <sz val="10"/>
        <color theme="10"/>
        <rFont val="Helvetica Neue"/>
        <family val="2"/>
      </rPr>
      <t xml:space="preserve"> </t>
    </r>
    <r>
      <rPr>
        <sz val="10"/>
        <color rgb="FFFF0000"/>
        <rFont val="Helvetica Neue"/>
        <family val="2"/>
      </rPr>
      <t>No link available</t>
    </r>
    <r>
      <rPr>
        <u/>
        <sz val="10"/>
        <color theme="10"/>
        <rFont val="Helvetica Neue"/>
        <family val="2"/>
      </rPr>
      <t xml:space="preserve">
[CAB-21-MIN-0099] National Direction on Industrial Greenhouse Gas Emissions: Approval to Consult</t>
    </r>
  </si>
  <si>
    <r>
      <rPr>
        <u/>
        <sz val="10"/>
        <color theme="1"/>
        <rFont val="Helvetica Neue"/>
        <family val="2"/>
      </rPr>
      <t>[CAB-17-MIN-0547]</t>
    </r>
    <r>
      <rPr>
        <u/>
        <sz val="10"/>
        <color rgb="FFFF0000"/>
        <rFont val="Helvetica Neue"/>
        <family val="2"/>
      </rPr>
      <t xml:space="preserve"> No link available</t>
    </r>
    <r>
      <rPr>
        <u/>
        <sz val="10"/>
        <color theme="10"/>
        <rFont val="Helvetica Neue"/>
        <family val="2"/>
      </rPr>
      <t xml:space="preserve">
[CAB-17-MIN-0547.01] The 100 Day Plan for Climate Change</t>
    </r>
  </si>
  <si>
    <t>LEG-21-SUB-0035
LEG-21-MIN-0035
CAB-21-MIN-0112</t>
  </si>
  <si>
    <t xml:space="preserve">20210408
</t>
  </si>
  <si>
    <t>Cabinet Legislation Committee [LEG]</t>
  </si>
  <si>
    <t>25 May 2021</t>
  </si>
  <si>
    <t>[LEG-21-SUB-0035] Financial Sector (Climate-related Disclosures and Other Matters) Amendment Bill: Approval for Introduction</t>
  </si>
  <si>
    <t>[LEG-21-MIN-0035] Financial Sector (Climate-related Disclosures and Other Matters) Amendment Bill: Approval for Introduction</t>
  </si>
  <si>
    <r>
      <t xml:space="preserve">[CAB-21-MIN-0112] </t>
    </r>
    <r>
      <rPr>
        <sz val="10"/>
        <color rgb="FFFF0000"/>
        <rFont val="Helvetica Neue"/>
        <family val="2"/>
      </rPr>
      <t>No link available</t>
    </r>
  </si>
  <si>
    <t>ENV-21-SUB-0018
ENV-21-MIN-0018
CAB-21-MIN-0181</t>
  </si>
  <si>
    <t xml:space="preserve">20210520
</t>
  </si>
  <si>
    <t>23 September 2021</t>
  </si>
  <si>
    <t>[ENV-21-SUB-0018] Additional proposals to improve the availability of waste data</t>
  </si>
  <si>
    <r>
      <t xml:space="preserve">[CAB-21-MIN-0181] </t>
    </r>
    <r>
      <rPr>
        <sz val="10"/>
        <color rgb="FFFF0000"/>
        <rFont val="Helvetica Neue"/>
        <family val="2"/>
      </rPr>
      <t>No link available</t>
    </r>
  </si>
  <si>
    <t>ENV-21-SUB-0019
ENV-21-MIN-0019
CAB-21-MIN-0181</t>
  </si>
  <si>
    <t>[ENV-21-SUB-0019] Programme of action for reducing waste in Aotearoa New Zealand 2021-2023</t>
  </si>
  <si>
    <t>[ENV-21-MIN-0019] Programme of Action for Reducing Waste in Aotearoa New Zealand 2021-23</t>
  </si>
  <si>
    <t>ENV-21-SUB-0020
ENV-21-MIN-0020
CAB-21-MIN-0181</t>
  </si>
  <si>
    <t>[ENV-21-SUB-0020] Establishment of a Plastics Innovation Fund</t>
  </si>
  <si>
    <t>[ENV-21-MIN-0020] Establishment of a Plastic Innovation Fund</t>
  </si>
  <si>
    <t>ENV-21-SUB-0026
ENV-21-MIN-0026
CAB-21-MIN-0225
CAB-21-MIN-0225.01</t>
  </si>
  <si>
    <t>19 June 2021</t>
  </si>
  <si>
    <t>[ENV-21-SUB-0026] Reprioritisation of the climate change work programme</t>
  </si>
  <si>
    <t xml:space="preserve">20210610
</t>
  </si>
  <si>
    <r>
      <t xml:space="preserve">[ENV-21-MIN-0026] </t>
    </r>
    <r>
      <rPr>
        <sz val="10"/>
        <color rgb="FFFF0000"/>
        <rFont val="Helvetica Neue"/>
        <family val="2"/>
      </rPr>
      <t>No link available</t>
    </r>
  </si>
  <si>
    <t>ENV-21-SUB-0031
ENV-21-MIN-0031
CAB-21-MIN-0225</t>
  </si>
  <si>
    <t>2 July 2021</t>
  </si>
  <si>
    <t>[ENV-21-SUB-0031] Oceans and Fisheries portfolio – ensuring healthy ocean ecosystems (Paper 1 of 7)</t>
  </si>
  <si>
    <t>[CAB-21-MIN-0225] No link available*</t>
  </si>
  <si>
    <r>
      <rPr>
        <sz val="10"/>
        <color theme="1"/>
        <rFont val="Helvetica Neue"/>
        <family val="2"/>
      </rPr>
      <t>[CAB-21-MIN-0225]</t>
    </r>
    <r>
      <rPr>
        <sz val="10"/>
        <color rgb="FFFF0000"/>
        <rFont val="Helvetica Neue"/>
        <family val="2"/>
      </rPr>
      <t xml:space="preserve"> </t>
    </r>
    <r>
      <rPr>
        <sz val="10"/>
        <color theme="1"/>
        <rFont val="Helvetica Neue"/>
        <family val="2"/>
      </rPr>
      <t>No link available*</t>
    </r>
    <r>
      <rPr>
        <u/>
        <sz val="10"/>
        <color theme="10"/>
        <rFont val="Helvetica Neue"/>
        <family val="2"/>
      </rPr>
      <t xml:space="preserve">
[CAB-21-MIN-0225.01] Reprioritisation of the Climate Change Work Programme</t>
    </r>
  </si>
  <si>
    <t>CBC-21-SUB-0057
CBC-21-MIN-0057
CAB-21-MIN-0187</t>
  </si>
  <si>
    <t xml:space="preserve">20210614
</t>
  </si>
  <si>
    <t>[CBC-21-SUB-0057] Proposals for phase-outs of certain hard-to-recycle plastics and single-use items</t>
  </si>
  <si>
    <t>[CBC-21-MIN-0057] Proposals for Phase-outs of Certain Hard-to-recycle Plastics and Single-use Items</t>
  </si>
  <si>
    <r>
      <t xml:space="preserve">[CAB-21-MIN-0187] </t>
    </r>
    <r>
      <rPr>
        <sz val="10"/>
        <color rgb="FFFF0000"/>
        <rFont val="Helvetica Neue"/>
        <family val="2"/>
      </rPr>
      <t>No link available</t>
    </r>
  </si>
  <si>
    <t xml:space="preserve">20210623
</t>
  </si>
  <si>
    <t>9 August 2021</t>
  </si>
  <si>
    <t>DEV-21-SUB-0133
DEV-21-MIN-0133
CAB-21-MIN-0237</t>
  </si>
  <si>
    <t>[DEV-21-SUB-0133] Funding the Building for Climate Change Programme</t>
  </si>
  <si>
    <t>[DEV-21-MIN-0133] Building for Climate Change Programme: Funding</t>
  </si>
  <si>
    <r>
      <t xml:space="preserve">[CAB-21-MIN-0237] </t>
    </r>
    <r>
      <rPr>
        <sz val="10"/>
        <color rgb="FFFF0000"/>
        <rFont val="Helvetica Neue"/>
        <family val="2"/>
      </rPr>
      <t>No link available</t>
    </r>
  </si>
  <si>
    <t>CBC-21-SUB-0094
CBC-21-MIN-0094
CAB-21-MIN-0366</t>
  </si>
  <si>
    <t xml:space="preserve">20210808
</t>
  </si>
  <si>
    <t>1 November 2021</t>
  </si>
  <si>
    <t>[CBC-21-SUB-0094] New Zealand Emissions Trading Scheme (NZ ETS): Final policy decisions on regulations for forestry</t>
  </si>
  <si>
    <t>[CAB-21-MIN-0366] No link available*</t>
  </si>
  <si>
    <r>
      <t xml:space="preserve">[DEV-21-MIN-0041] </t>
    </r>
    <r>
      <rPr>
        <sz val="10"/>
        <color theme="1"/>
        <rFont val="Helvetica Neue"/>
        <family val="2"/>
      </rPr>
      <t>No link available*</t>
    </r>
  </si>
  <si>
    <r>
      <t xml:space="preserve">[ENV-21-MIN-0031] </t>
    </r>
    <r>
      <rPr>
        <sz val="10"/>
        <color theme="1"/>
        <rFont val="Helvetica Neue"/>
        <family val="2"/>
      </rPr>
      <t>No link available*</t>
    </r>
  </si>
  <si>
    <r>
      <t xml:space="preserve">[CBC-21-MIN-0094] </t>
    </r>
    <r>
      <rPr>
        <sz val="10"/>
        <color theme="1"/>
        <rFont val="Helvetica Neue"/>
        <family val="2"/>
      </rPr>
      <t>No link available*</t>
    </r>
  </si>
  <si>
    <t>CBC-21-SUB-0112
CBC-21-MIN-0112
CAB-21-MIN-0410</t>
  </si>
  <si>
    <t xml:space="preserve">20211006
</t>
  </si>
  <si>
    <t>11 March 2022</t>
  </si>
  <si>
    <t>[CBC-21-SUB-0112] Aotearoa New Zealand’s International Climate Finance Commitment 2022-2025</t>
  </si>
  <si>
    <t>[CBC-21-MIN-0112] Aotearoa New Zealand’s International Climate Finance Commitment 2022-2025</t>
  </si>
  <si>
    <t>[CAB-21-MIN-0410] Aotearoa New Zealand’s International Climate Finance Commitment 2022-2025</t>
  </si>
  <si>
    <t>DEV-21-SUB-0208
DEV-21-MIN-0208
CAB-21-MIN-0434</t>
  </si>
  <si>
    <t>24 December 2021</t>
  </si>
  <si>
    <t>[DEV-21-SUB-0208] Agreement to update New Zealand’s First Nationally Determined Contribution (NDC1) under the Paris Agreement</t>
  </si>
  <si>
    <t>[CAB-21-MIN-0434] Agreement to Update New Zealand's First Nationally Determined Contribution (NDC1) under the Paris Agreement</t>
  </si>
  <si>
    <r>
      <t xml:space="preserve">[DEV-21-MIN-0208] </t>
    </r>
    <r>
      <rPr>
        <sz val="10"/>
        <color rgb="FFFF0000"/>
        <rFont val="Helvetica Neue"/>
        <family val="2"/>
      </rPr>
      <t>No link available</t>
    </r>
  </si>
  <si>
    <t>ENV-21-SUB-0071
ENV-21-MIN-0071
CAB-21-MIN-0530</t>
  </si>
  <si>
    <t xml:space="preserve">20211209
</t>
  </si>
  <si>
    <t>15 February 2022</t>
  </si>
  <si>
    <t>[ENV-21-SUB-0071] Aotearoa New Zealand Antarctic and Southern Ocean Research Directions and Priorities 2021–2030</t>
  </si>
  <si>
    <t>[ENV-21-MIN-0071] Aotearoa New Zealand Antarctic and Southern Ocean Research Directions and Priorities 2021–2030</t>
  </si>
  <si>
    <t xml:space="preserve">[CAB-21-MIN-0530] Report of the Cabinet Environment, Energy and Climate Committee: Period Ended 10 December 2021 </t>
  </si>
  <si>
    <t>DEV-21-SUB-0256
DEV-21-MIN-0256
CAB-21-MIN-0547.03</t>
  </si>
  <si>
    <t>9 June 2022</t>
  </si>
  <si>
    <t>[DEV-21-SUB-0256] Managing the phase out of fossil gas and opportunities to repurpose infrastructure for renewable gases: report back and proposed next steps</t>
  </si>
  <si>
    <t>[CAB-21-MIN-0547.03] Phasing Out Fossil Gas and Repurposing Infrastructure for Renewable Gases: Report Back and Next Steps</t>
  </si>
  <si>
    <r>
      <t xml:space="preserve">[DEV-21-MIN-0256] </t>
    </r>
    <r>
      <rPr>
        <sz val="10"/>
        <color rgb="FFFF0000"/>
        <rFont val="Helvetica Neue"/>
        <family val="2"/>
      </rPr>
      <t>No link available</t>
    </r>
  </si>
  <si>
    <t>DEV-22-SUB-0019
DEV-22-MIN-0019
CAB-22-MIN-0055 
CAB-22-MIN-0055.01</t>
  </si>
  <si>
    <t>23 August 2022</t>
  </si>
  <si>
    <t xml:space="preserve">Emissions </t>
  </si>
  <si>
    <t>SWC-22-SUB-0028
SWC-22-MIN-0028
CAB-22-MIN-0070</t>
  </si>
  <si>
    <r>
      <t xml:space="preserve">[DEV-22-MIN-0019] </t>
    </r>
    <r>
      <rPr>
        <sz val="10"/>
        <color rgb="FFFF0000"/>
        <rFont val="Helvetica Neue"/>
        <family val="2"/>
      </rPr>
      <t>No link available</t>
    </r>
  </si>
  <si>
    <t>PDF of Committee minute not found
The Institute has been advised by MPI that work is under way to upload the Cabinet minute to their website</t>
  </si>
  <si>
    <t>Cabinet Social Wellbeing Committee [SWC]</t>
  </si>
  <si>
    <t>24 August 2022</t>
  </si>
  <si>
    <t>[SWC-22-SUB-0028] Emissions Reduction Plan: Equitable Transition</t>
  </si>
  <si>
    <t>[SWC-22-MIN-0028] Emissions Reduction Plan: Equitable Transition</t>
  </si>
  <si>
    <r>
      <t xml:space="preserve">[CAB-22-MIN-0070] </t>
    </r>
    <r>
      <rPr>
        <sz val="10"/>
        <color rgb="FFFF0000"/>
        <rFont val="Helvetica Neue"/>
        <family val="2"/>
      </rPr>
      <t>No link available</t>
    </r>
  </si>
  <si>
    <t>DEV-22-SUB-0044
DEV-22-MIN-0044
CAB-22-MIN-0080</t>
  </si>
  <si>
    <t>[DEV-22-SUB-0044] Energy and Industry Content for the Emissions Reduction Plan</t>
  </si>
  <si>
    <t>[DEV-22-MIN-0044] Emissions Reduction Plan: Energy and Industry Content</t>
  </si>
  <si>
    <r>
      <t xml:space="preserve">[CAB-22-MIN-0080] </t>
    </r>
    <r>
      <rPr>
        <sz val="10"/>
        <color rgb="FFFF0000"/>
        <rFont val="Helvetica Neue"/>
        <family val="2"/>
      </rPr>
      <t>No link available</t>
    </r>
  </si>
  <si>
    <t>CBC-22-SUB-0018
CBC-22-MIN-0018
CAB-22-MIN-0091</t>
  </si>
  <si>
    <t xml:space="preserve">20220321
</t>
  </si>
  <si>
    <t>7 September 2022</t>
  </si>
  <si>
    <t>[CBC-22-SUB-0018] Emissions Reduction Plan: Circular Economy and Bioeconomy</t>
  </si>
  <si>
    <t>[CBC-22-MIN-0018] Emissions Reduction Plan: Circular Economy and Bioeconomy</t>
  </si>
  <si>
    <r>
      <t xml:space="preserve">[CAB-22-MIN-0091] </t>
    </r>
    <r>
      <rPr>
        <sz val="10"/>
        <color rgb="FFFF0000"/>
        <rFont val="Helvetica Neue"/>
        <family val="2"/>
      </rPr>
      <t>No link available</t>
    </r>
  </si>
  <si>
    <t>DEV-22-SUB-0046
DEV-22-MIN-0046
CAB-22-MIN-0080.01</t>
  </si>
  <si>
    <t xml:space="preserve">20220316
</t>
  </si>
  <si>
    <t>26 August 2022</t>
  </si>
  <si>
    <t>[DEV-22-SUB-0046] Emissions Reduction Plan: Building and Construction Sector Initiatives</t>
  </si>
  <si>
    <t>[CAB-22-MIN-0080.01] Emissions Reduction Plan: Building and Construction Sector Initiatives</t>
  </si>
  <si>
    <r>
      <t xml:space="preserve">[DEV-22-MIN-0046] </t>
    </r>
    <r>
      <rPr>
        <sz val="10"/>
        <color rgb="FFFF0000"/>
        <rFont val="Helvetica Neue"/>
        <family val="2"/>
      </rPr>
      <t>No link available</t>
    </r>
  </si>
  <si>
    <t>DEV-22-SUB-0059
DEV-22-MIN-0059
CAB-22-MIN-0105</t>
  </si>
  <si>
    <t>[DEV-22-SUB-0059] Agriculture initiatives for inclusion in the final Emissions Reduction Plan</t>
  </si>
  <si>
    <r>
      <t xml:space="preserve">[CAB-22-MIN-0105] </t>
    </r>
    <r>
      <rPr>
        <sz val="10"/>
        <color rgb="FFFF0000"/>
        <rFont val="Helvetica Neue"/>
        <family val="2"/>
      </rPr>
      <t>No link available</t>
    </r>
  </si>
  <si>
    <t>DEV-22-SUB-0074
DEV-22-MIN-0074
CAB-22-MIN-0119</t>
  </si>
  <si>
    <t>18 October 2022</t>
  </si>
  <si>
    <t>[DEV-22-SUB-0074] Managed retreat: approval to consult on options</t>
  </si>
  <si>
    <t>[CAB-22-MIN-0119] Managed Retreat: Approval to Consult on Options</t>
  </si>
  <si>
    <r>
      <t xml:space="preserve">[DEV-22-MIN-0074] </t>
    </r>
    <r>
      <rPr>
        <sz val="10"/>
        <color rgb="FFFF0000"/>
        <rFont val="Helvetica Neue"/>
        <family val="2"/>
      </rPr>
      <t>No link available</t>
    </r>
  </si>
  <si>
    <t>ENV-22-SUB-0015
ENV-22-MIN-0015
CAB-22-MIN-0148</t>
  </si>
  <si>
    <t>[ENV-22-SUB-0015] Setting emissions budgets for 2022-2025, 2026-2030 and 2031-2035</t>
  </si>
  <si>
    <t>[CAB-22-MIN-0148] Setting emissions budgets for 2022-2025, 2026-2030 and 2031-2035</t>
  </si>
  <si>
    <r>
      <t>[ENV-22-MIN-0015]</t>
    </r>
    <r>
      <rPr>
        <sz val="10"/>
        <color rgb="FFFF0000"/>
        <rFont val="Helvetica Neue"/>
        <family val="2"/>
      </rPr>
      <t xml:space="preserve"> No link available</t>
    </r>
  </si>
  <si>
    <t>CBC-22-SUB-0028
CBC-22-MIN-0028
CAB-22-MIN-0152</t>
  </si>
  <si>
    <t>[CBC-22-SUB-0028] Emissions Reduction Plan: Completion and Launch of the First Plan</t>
  </si>
  <si>
    <t>[CAB-22-MIN-0152] Emissions Reduction Plan: Completion and Launch of the First Plan</t>
  </si>
  <si>
    <t>CAB-22-SUB-0215
CAB-22-MIN-0215</t>
  </si>
  <si>
    <t>11 January 2023</t>
  </si>
  <si>
    <t>Paper was only heard by Cabinet</t>
  </si>
  <si>
    <r>
      <t xml:space="preserve">[CBC-22-MIN-0028] </t>
    </r>
    <r>
      <rPr>
        <sz val="10"/>
        <color rgb="FFFF0000"/>
        <rFont val="Helvetica Neue"/>
        <family val="2"/>
      </rPr>
      <t>No link available</t>
    </r>
  </si>
  <si>
    <t>[CAB-22-SUB-0215] Release of He Waka Eke Noa – Primary Sector Climate Action Plan Partnership Final Recommendation Report</t>
  </si>
  <si>
    <t>[CAB-22-MIN-0215] Release of He Waka Eke Noa – Primary Sector Climate Action Plan Partnership Final Recommendation Report</t>
  </si>
  <si>
    <t>ENV-22-SUB-0034
ENV-22-MIN-0034
CAB-22-MIN-0327
CAB-22-MIN-0327.01</t>
  </si>
  <si>
    <t xml:space="preserve">20220811
</t>
  </si>
  <si>
    <t>23 September 2022</t>
  </si>
  <si>
    <t>[CAB-22-MIN-0327] Report of the Cabinet Environment Energy and Climate Committee: Period Ended 12 August 2022 
[CAB-22-MIN-0327.01] Aotearoa New Zealand International Climate Finance Strategy</t>
  </si>
  <si>
    <t>[ENV-22-SUB-0034] Aotearoa New Zealand International Climate Finance Strategy</t>
  </si>
  <si>
    <t>[ENV-22-MIN-0034] Aotearoa New Zealand International Climate Finance Strategy</t>
  </si>
  <si>
    <t>DEV-22-SUB-0189
DEV-22-MIN-0189
CAB-22-MIN-0343</t>
  </si>
  <si>
    <t>31 August 2023</t>
  </si>
  <si>
    <t>[CAB-22-MIN-0343] Annual Update to New Zealand Emissions Trading Scheme Limit and Price Control Settings for Units: Release of Consultation Document</t>
  </si>
  <si>
    <r>
      <t xml:space="preserve">[DEV-22-MIN-0189] </t>
    </r>
    <r>
      <rPr>
        <sz val="10"/>
        <color rgb="FFFF0000"/>
        <rFont val="Helvetica Neue"/>
        <family val="2"/>
      </rPr>
      <t>No link available</t>
    </r>
  </si>
  <si>
    <t>DEV-22-SUB-0190
DEV-22-MIN-0190
CAB-22-MIN-0344</t>
  </si>
  <si>
    <t>6 April 2023</t>
  </si>
  <si>
    <t>[CAB-22-MIN-0344] New Zealand Emissions Trading Scheme: Non-Legislative Tools for Market Governance Framework</t>
  </si>
  <si>
    <r>
      <t xml:space="preserve">[DEV-22-MIN-0190] </t>
    </r>
    <r>
      <rPr>
        <sz val="10"/>
        <color rgb="FFFF0000"/>
        <rFont val="Helvetica Neue"/>
        <family val="2"/>
      </rPr>
      <t>No link available</t>
    </r>
  </si>
  <si>
    <t>DEV-22-SUB-0211 
DEV-22-MIN-0211 
CAB-22-MIN-0390.01</t>
  </si>
  <si>
    <t>1 November 2022</t>
  </si>
  <si>
    <t>[DEV-22-SUB-0211] Next steps on the New Zealand Emissions Trading Scheme’s permanent forest category</t>
  </si>
  <si>
    <t>[CAB-22-MIN-0390.01] New Zealand Emissions Trading Scheme: Next Steps on the Permanent Forest Category</t>
  </si>
  <si>
    <r>
      <t xml:space="preserve">[DEV-22-MIN-0211] </t>
    </r>
    <r>
      <rPr>
        <sz val="10"/>
        <color rgb="FFFF0000"/>
        <rFont val="Helvetica Neue"/>
        <family val="2"/>
      </rPr>
      <t>No link available</t>
    </r>
  </si>
  <si>
    <t>DEV-22-SUB-0216
DEV-22-MIN-0216
CAB-23-MIN-0168.01</t>
  </si>
  <si>
    <t>5 December 2022</t>
  </si>
  <si>
    <t>[DEV-22-SUB-0216] Proposed Building for Climate Change Amendments to the Building Act 2004</t>
  </si>
  <si>
    <t>[DEV-22-MIN-0216] Building for Climate Change – Proposed Amendments to the Building Act 2004</t>
  </si>
  <si>
    <r>
      <t xml:space="preserve">[CAB-23-MIN-0168.01] </t>
    </r>
    <r>
      <rPr>
        <sz val="10"/>
        <color rgb="FFFF0000"/>
        <rFont val="Helvetica Neue"/>
        <family val="2"/>
      </rPr>
      <t>No link available</t>
    </r>
  </si>
  <si>
    <t>DEV-22-SUB-0224
DEV-22-MIN-0224
CAB-22-MIN-0412</t>
  </si>
  <si>
    <t xml:space="preserve">20220921
</t>
  </si>
  <si>
    <t>22 March 2023</t>
  </si>
  <si>
    <t>[DEV-22-SUB-0224] Review of the New Zealand Emissions Trading Scheme</t>
  </si>
  <si>
    <t>[CAB-22-MIN-0412] Review of the New Zealand Emissions Trading Scheme</t>
  </si>
  <si>
    <r>
      <t xml:space="preserve">[DEV-22-MIN-0224] </t>
    </r>
    <r>
      <rPr>
        <sz val="10"/>
        <color rgb="FFFF0000"/>
        <rFont val="Helvetica Neue"/>
        <family val="2"/>
      </rPr>
      <t>No link available</t>
    </r>
  </si>
  <si>
    <t>ENV-22-SUB-0040
ENV-22-MIN-0040
CAB-22-MIN-0413</t>
  </si>
  <si>
    <t xml:space="preserve">20220922
</t>
  </si>
  <si>
    <t>11 July 2023</t>
  </si>
  <si>
    <t>[ENV-22-SUB-0040] Emissions Reduction Plan: Resource Management Proposals to Manage Exotic Afforestation: Release of Discussion Document</t>
  </si>
  <si>
    <t>[ENV-22-MIN-0040] Emissions Reduction Plan: Resource Management Proposals to Manage Exotic Afforestation: Release of Discussion Document</t>
  </si>
  <si>
    <r>
      <t xml:space="preserve">[CAB-22-MIN-0413] </t>
    </r>
    <r>
      <rPr>
        <sz val="10"/>
        <color rgb="FFFF0000"/>
        <rFont val="Helvetica Neue"/>
        <family val="2"/>
      </rPr>
      <t>No link available</t>
    </r>
  </si>
  <si>
    <t>LEG-22-SUB-0156
LEG-22-MIN-0156
CAB-22-MIN-0414</t>
  </si>
  <si>
    <t>16 March 2023</t>
  </si>
  <si>
    <t>[LEG-22-SUB-0156] New Zealand Emissions Trading Scheme and Synthetic Greenhouse Gas Levy Amendment Regulations 2022</t>
  </si>
  <si>
    <t>[LEG-22-MIN-0156] New Zealand Emissions Trading Scheme and Synthetic Greenhouse Gas Levy Amendment Regulations 2022</t>
  </si>
  <si>
    <r>
      <t xml:space="preserve">[CAB-22-MIN-0414] </t>
    </r>
    <r>
      <rPr>
        <sz val="10"/>
        <color rgb="FFFF0000"/>
        <rFont val="Helvetica Neue"/>
        <family val="2"/>
      </rPr>
      <t>No link available</t>
    </r>
  </si>
  <si>
    <t>DEV-22-SUB-0233
DEV-22-MIN-0233
CAB-22-MIN-0422</t>
  </si>
  <si>
    <t>11 October 2022</t>
  </si>
  <si>
    <t>[DEV-22-SUB-0233] Consultation on Government's proposed pricing system for agricultural emissions</t>
  </si>
  <si>
    <t>[CAB-22-MIN-0422] Consultation on the Government's Proposed Pricing Scheme for Agricultural Emissions</t>
  </si>
  <si>
    <r>
      <t xml:space="preserve">[DEV-22-MIN-0233] </t>
    </r>
    <r>
      <rPr>
        <sz val="10"/>
        <color rgb="FFFF0000"/>
        <rFont val="Helvetica Neue"/>
        <family val="2"/>
      </rPr>
      <t>No link available</t>
    </r>
  </si>
  <si>
    <t>DEV-22-SUB-0241
DEV-22-MIN-0241
CAB-22-MIN-0448</t>
  </si>
  <si>
    <t>9 November 2022</t>
  </si>
  <si>
    <t>[DEV-22-SUB-0241] Sustainable Biofuels Obligation: Final Policy for Regulations</t>
  </si>
  <si>
    <t>[DEV-22-MIN-0241] Sustainable Biofuels Obligation: Final Policy for Regulations</t>
  </si>
  <si>
    <r>
      <t xml:space="preserve">[CAB-22-MIN-0448] </t>
    </r>
    <r>
      <rPr>
        <sz val="10"/>
        <color rgb="FFFF0000"/>
        <rFont val="Helvetica Neue"/>
        <family val="2"/>
      </rPr>
      <t>No link available</t>
    </r>
  </si>
  <si>
    <t>DEV-22-SUB-0242
DEV-22-MIN-0242
CAB-22-MIN-0448</t>
  </si>
  <si>
    <t>[DEV-22-SUB-0242] Sustainable Biofuels Obligation Bill: Approval for Introduction</t>
  </si>
  <si>
    <t>[DEV-22-MIN-0242] Sustainable Biofuels Obligation Bill: Approval for Introduction</t>
  </si>
  <si>
    <t>DEV-22-SUB-0261
DEV-22-MIN-0261
CAB-22-MIN-0497</t>
  </si>
  <si>
    <t xml:space="preserve">20221109
</t>
  </si>
  <si>
    <t>[DEV-22-MIN-0261] New Zealand Emissions Trading Scheme: Market Governance: Release of Discussion Document for Targeted Engagement</t>
  </si>
  <si>
    <t>ENV-22-SUB-0048
ENV-22-MIN-0048
CAB-22-MIN-0508</t>
  </si>
  <si>
    <t>27 February 2022</t>
  </si>
  <si>
    <t>[ENV-22-SUB-0048] Implementing the Financial Sector (Climate-related Disclosures and Other Matters Amendment Act 2021</t>
  </si>
  <si>
    <t>[ENV-22-MIN-0048] Implementing the Financial Sector (Climate-related Disclosures and Other Matters Amendment Act 2021</t>
  </si>
  <si>
    <r>
      <t xml:space="preserve">[CAB-22-MIN-0497] </t>
    </r>
    <r>
      <rPr>
        <sz val="10"/>
        <color rgb="FFFF0000"/>
        <rFont val="Helvetica Neue"/>
        <family val="2"/>
      </rPr>
      <t>No link available</t>
    </r>
  </si>
  <si>
    <r>
      <t xml:space="preserve">[CAB-22-MIN-0508] </t>
    </r>
    <r>
      <rPr>
        <sz val="10"/>
        <color rgb="FFFF0000"/>
        <rFont val="Helvetica Neue"/>
        <family val="2"/>
      </rPr>
      <t>No link available</t>
    </r>
  </si>
  <si>
    <t>ENV-22-SUB-0054
ENV-22-MIN-0054
CAB-22-MIN-0539</t>
  </si>
  <si>
    <t xml:space="preserve">20221123
</t>
  </si>
  <si>
    <t>24 February 2023</t>
  </si>
  <si>
    <t>[ENV-22-SUB-0054] Report back on the Centre for Climate Action on Agricultural Emissions, investigation into an Early Adopters Fund and investigation to reduce emissions on Pāmu farms</t>
  </si>
  <si>
    <t>[ENV-22-MIN-0054] Emissions Reduction Plan Agriculture Chapter: Progress update</t>
  </si>
  <si>
    <r>
      <t xml:space="preserve">[CAB-22-MIN-0539] </t>
    </r>
    <r>
      <rPr>
        <sz val="10"/>
        <color rgb="FFFF0000"/>
        <rFont val="Helvetica Neue"/>
        <family val="2"/>
      </rPr>
      <t>No link available</t>
    </r>
  </si>
  <si>
    <t>LEG-22-SUB-0215
LEG-22-MIN-0215
CAB-22-MIN-0536</t>
  </si>
  <si>
    <t>[LEG-22-SUB-0215] Climate Change Response (Late Payment Penalties and Industrial Allocation) Amendment Bill - Approval for Introduction</t>
  </si>
  <si>
    <t>[LEG-22-MIN-0215] Climate Change Response (Late Payment Penalties and Industrial Allocation) Amendment Bill - Approval for Introduction</t>
  </si>
  <si>
    <r>
      <t xml:space="preserve">[CAB-22-MIN-0536] </t>
    </r>
    <r>
      <rPr>
        <sz val="10"/>
        <color rgb="FFFF0000"/>
        <rFont val="Helvetica Neue"/>
        <family val="2"/>
      </rPr>
      <t>No link available</t>
    </r>
  </si>
  <si>
    <t>DEV-23-SUB-0016
DEV-23-MIN-0016
CAB-23-MIN-0067</t>
  </si>
  <si>
    <t xml:space="preserve">20230308
</t>
  </si>
  <si>
    <t>15 June 2023</t>
  </si>
  <si>
    <t>[DEV-23-SUB-0016] Engagement with very large emitters: investment package for significant decarbonisation proposal</t>
  </si>
  <si>
    <t>[DEV-23-MIN-0016] Engagement with Very Large Emitters:  Investment Package for Significant Decarbonisation Proposal</t>
  </si>
  <si>
    <t>LEG-23-SUB-0018
LEG-23-MIN-0018
CAB-23-MIN-0091</t>
  </si>
  <si>
    <r>
      <t xml:space="preserve">[CAB-23-MIN-0067] </t>
    </r>
    <r>
      <rPr>
        <sz val="10"/>
        <color rgb="FFFF0000"/>
        <rFont val="Helvetica Neue"/>
        <family val="2"/>
      </rPr>
      <t>No link available</t>
    </r>
  </si>
  <si>
    <t>9 August 2023</t>
  </si>
  <si>
    <t>[LEG-23-SUB-0018] Climate Change (Eligible Industrial Activities) Amendment Regulations 2023</t>
  </si>
  <si>
    <t>[CAB-23-MIN-0091] Report of the Cabinet Legislation Committee: Period Ended 17 March 2023</t>
  </si>
  <si>
    <t>[LEG-23-MIN-0018] Climate Change (Eligible Industrial Activities) Amendment Regulations 2023</t>
  </si>
  <si>
    <t>EWR-23-SUB-0025
EWR-23-MIN-0025
CAB-23-MIN-0106</t>
  </si>
  <si>
    <t>Cabinet Extreme Weather Recovery Committee [EWR]</t>
  </si>
  <si>
    <t>27 June 2023</t>
  </si>
  <si>
    <t>[EWR-23-SUB-0025] Advancing climate adaptation through the recovery</t>
  </si>
  <si>
    <t>[EWR-23-MIN-0025] Advancing Climate Adaptation Through the Recovery</t>
  </si>
  <si>
    <r>
      <t xml:space="preserve">[CAB-23-MIN-0106] </t>
    </r>
    <r>
      <rPr>
        <sz val="10"/>
        <color rgb="FFFF0000"/>
        <rFont val="Helvetica Neue"/>
        <family val="2"/>
      </rPr>
      <t>No link available</t>
    </r>
  </si>
  <si>
    <t>DEV-23-SUB-0072
DEV-23-MIN-0072
CAB-23-MIN-0158.01</t>
  </si>
  <si>
    <t>[DEV-23-SUB-0072] Additional Policy Decisions for the Building (Climate Change Response) Amendment Bill</t>
  </si>
  <si>
    <r>
      <t xml:space="preserve">[CAB-23-MIN-0158.01] </t>
    </r>
    <r>
      <rPr>
        <sz val="10"/>
        <color rgb="FFFF0000"/>
        <rFont val="Helvetica Neue"/>
        <family val="2"/>
      </rPr>
      <t>No link available</t>
    </r>
  </si>
  <si>
    <t>[DEV-23-MIN-0072] Building (Climate Change Response) Amendment Bill: Additional Policy Decisions</t>
  </si>
  <si>
    <t>DEV-23-SUB-0079
DEV-23-MIN-0079
CAB-23-MIN-0168</t>
  </si>
  <si>
    <t>27 October 2023</t>
  </si>
  <si>
    <t>[DEV-23-MIN-0079] New Zealand Emissions Trading Scheme Limits and Price Control Settings for Units: Approval to Consult on Annual Updates</t>
  </si>
  <si>
    <r>
      <t xml:space="preserve">[CAB-23-MIN-0168] </t>
    </r>
    <r>
      <rPr>
        <sz val="10"/>
        <color rgb="FFFF0000"/>
        <rFont val="Helvetica Neue"/>
        <family val="2"/>
      </rPr>
      <t>No link available</t>
    </r>
  </si>
  <si>
    <t>[DEV-23-SUB-0079] New Zealand Emissions Trading Scheme Limits and Price Control Settings for Units: Approval to Consult on Annual Updates</t>
  </si>
  <si>
    <t>DEV-23-SUB-0087
DEV-23-MIN-0087
CAB-23-MIN-0180</t>
  </si>
  <si>
    <t>19 October 2023</t>
  </si>
  <si>
    <t>[DEV-23-SUB-0087] Late Payment Penalties and Industrial Allocation Amendment Bill – Further Policy Decisions</t>
  </si>
  <si>
    <r>
      <t xml:space="preserve">[CAB-23-MIN-0180] </t>
    </r>
    <r>
      <rPr>
        <sz val="10"/>
        <color rgb="FFFF0000"/>
        <rFont val="Helvetica Neue"/>
        <family val="2"/>
      </rPr>
      <t>No link available</t>
    </r>
  </si>
  <si>
    <t>[DEV-23-MIN-0087] Late Payment Penalties and Industrial Allocation Amendment Bill – Further Policy Decisions</t>
  </si>
  <si>
    <t>MFE &amp; MPI</t>
  </si>
  <si>
    <t>ENV-23-SUB-0017
ENV-23-MIN-0017
CAB-23-MIN-0217</t>
  </si>
  <si>
    <t>2 August 2023</t>
  </si>
  <si>
    <t>[ENV-23-SUB-0017] Consultation on a review of the New Zealand Emissions Trading Scheme to incentivise emission reductions</t>
  </si>
  <si>
    <t>[ENV-23-MIN-0017] Review of the New Zealand Emissions Trading Scheme to Incentivise Emission Reductions: Release of Discussion Document</t>
  </si>
  <si>
    <r>
      <t xml:space="preserve">[CAB-23-MIN-0217] </t>
    </r>
    <r>
      <rPr>
        <sz val="10"/>
        <color rgb="FFFF0000"/>
        <rFont val="Helvetica Neue"/>
        <family val="2"/>
      </rPr>
      <t>No link available</t>
    </r>
  </si>
  <si>
    <t>ENV-23-SUB-0027
ENV-23-MIN-0027
CAB-23-MIN-0263</t>
  </si>
  <si>
    <t>[ENV-23-SUB-0027] Progressing the Climate Change Adaptation Bill</t>
  </si>
  <si>
    <t>[ENV-23-MIN-0027] Progressing the Climate Change Adaptation Bill</t>
  </si>
  <si>
    <r>
      <t xml:space="preserve">[CAB-23-MIN-0263] </t>
    </r>
    <r>
      <rPr>
        <sz val="10"/>
        <color rgb="FFFF0000"/>
        <rFont val="Helvetica Neue"/>
        <family val="2"/>
      </rPr>
      <t>No link available</t>
    </r>
  </si>
  <si>
    <t>ENV-23-SUB-0031
ENV-23-MIN-0031
CAB-23-MIN-0287</t>
  </si>
  <si>
    <t>21 August 2023</t>
  </si>
  <si>
    <t>[ENV-23-SUB-0031] Developing a Carbon Removals Strategy</t>
  </si>
  <si>
    <t>[ENV-23-MIN-0031] Developing a Carbon Removals Strategy</t>
  </si>
  <si>
    <r>
      <t xml:space="preserve">[CAB-23-MIN-0287] </t>
    </r>
    <r>
      <rPr>
        <sz val="10"/>
        <color rgb="FFFF0000"/>
        <rFont val="Helvetica Neue"/>
        <family val="2"/>
      </rPr>
      <t>No link available</t>
    </r>
  </si>
  <si>
    <t>DEV-23-SUB-0132
DEV-23-MIN-0132
CAB-23-MIN-0283</t>
  </si>
  <si>
    <t>18 October 2023</t>
  </si>
  <si>
    <t>[DEV-23-SUB-0132] Nationally Determined Contribution Strategy</t>
  </si>
  <si>
    <r>
      <t xml:space="preserve">[DEV-23-MIN-0132] </t>
    </r>
    <r>
      <rPr>
        <sz val="10"/>
        <color rgb="FFFF0000"/>
        <rFont val="Helvetica Neue"/>
        <family val="2"/>
      </rPr>
      <t>No link available</t>
    </r>
  </si>
  <si>
    <t>[CAB-23-MIN-0283] Nationally Determined Contribution Strategy</t>
  </si>
  <si>
    <t>DEV-23-SUB-0135
DEV-23-MIN-0135
CAB-23-MIN-0280</t>
  </si>
  <si>
    <t>22 August 2023</t>
  </si>
  <si>
    <t>[DEV-23-SUB-0135] New Zealand Emissions Trading Scheme: Market Governance</t>
  </si>
  <si>
    <t>[DEV-23-MIN-0135] New Zealand Emissions Trading Scheme: Market Governance</t>
  </si>
  <si>
    <r>
      <t xml:space="preserve">[CAB-23-MIN-0280] </t>
    </r>
    <r>
      <rPr>
        <sz val="10"/>
        <color rgb="FFFF0000"/>
        <rFont val="Helvetica Neue"/>
        <family val="2"/>
      </rPr>
      <t>No link available</t>
    </r>
  </si>
  <si>
    <t>ENV-23-SUB-0035
ENV-23-MIN-0035
CAB-23-MIN-0317</t>
  </si>
  <si>
    <t>4 September 2023</t>
  </si>
  <si>
    <t>[CAB-23-MIN-0317] Report of the Cabinet Environment, Energy and Climate Committee: Period Ended 21 July 2023</t>
  </si>
  <si>
    <t>[ENV-23-SUB-0035] Update to Aotearoa New Zealand’s Approach to International Climate Change Negotiations</t>
  </si>
  <si>
    <t>[ENV-23-MIN-0035] Update to Aotearoa New Zealand’s Approach to International Climate Change Negotiations</t>
  </si>
  <si>
    <r>
      <rPr>
        <sz val="10"/>
        <color rgb="FFFF0000"/>
        <rFont val="Helvetica Neue"/>
        <family val="2"/>
      </rPr>
      <t>NK</t>
    </r>
    <r>
      <rPr>
        <sz val="10"/>
        <color indexed="8"/>
        <rFont val="Helvetica Neue"/>
        <family val="2"/>
      </rPr>
      <t xml:space="preserve">
CAB-23-MIN-0330</t>
    </r>
  </si>
  <si>
    <t>[CAB-23-MIN-0330] 2023 Update to the New Zealand Emissions Trading Scheme: Limits and Price Control Settings for New Zealand Units</t>
  </si>
  <si>
    <r>
      <rPr>
        <u/>
        <sz val="10"/>
        <color rgb="FFFF0000"/>
        <rFont val="Helvetica Neue"/>
        <family val="2"/>
      </rPr>
      <t>[NK]</t>
    </r>
    <r>
      <rPr>
        <u/>
        <sz val="10"/>
        <color theme="10"/>
        <rFont val="Helvetica Neue"/>
        <family val="2"/>
      </rPr>
      <t xml:space="preserve"> 2023 update to the New Zealand Emissions Trading Scheme: limits and price control settings for New Zealand Units</t>
    </r>
  </si>
  <si>
    <t>DEV-32-SUB-0159
DEV-32-MIN-0159
CAB-23-MIN-0348</t>
  </si>
  <si>
    <t>29 September 2023</t>
  </si>
  <si>
    <t>[DEV-32-SUB-0159] Proposed Energy and Emissions Reporting Scheme</t>
  </si>
  <si>
    <t>[DEV-32-MIN-0159] Proposed Energy and Emissions Reporting Scheme</t>
  </si>
  <si>
    <r>
      <t xml:space="preserve">[CAB-23-MIN-0348] </t>
    </r>
    <r>
      <rPr>
        <sz val="10"/>
        <color rgb="FFFF0000"/>
        <rFont val="Helvetica Neue"/>
        <family val="2"/>
      </rPr>
      <t>No link available</t>
    </r>
  </si>
  <si>
    <t>CBC-23-SUB-0016
CBC-23-MIN-0016
CAB-23-MIN-0357</t>
  </si>
  <si>
    <t>[CBC-23-SUB-0016] Community-led Retreat and Adaptation Funding: Issues and Options Paper</t>
  </si>
  <si>
    <r>
      <t xml:space="preserve">[CAB-23-MIN-0357] </t>
    </r>
    <r>
      <rPr>
        <sz val="10"/>
        <color rgb="FFFF0000"/>
        <rFont val="Helvetica Neue"/>
        <family val="2"/>
      </rPr>
      <t>No link available</t>
    </r>
  </si>
  <si>
    <t>[CBC-23-MIN-0016] Community-led Retreat and Adaptation Funding: Issues and Options Paper</t>
  </si>
  <si>
    <t>[CAB-23-MIN-0370] Agricultural Greenhouse Gas Emissions Pricing: Progress Update</t>
  </si>
  <si>
    <t>CAB-23-SUB-0370
CAB-23-MIN-0370</t>
  </si>
  <si>
    <t>[CAB-23-SUB-0370] Agricultural Greenhouse Gas Emissions Pricing: Progress Update</t>
  </si>
  <si>
    <t>18 August 2023</t>
  </si>
  <si>
    <t>This paper appears to have not gone to a Cabinet committee before Cabinet.</t>
  </si>
  <si>
    <t>CBC-23-SUB-0021
CBC-23-MIN-0021
CAB-23-MIN-0445
CAB-23-MIN-0445.01</t>
  </si>
  <si>
    <t>27 November 2023</t>
  </si>
  <si>
    <t>[CBC-23-SUB-0021] Governance Entity for the Māori Climate Platform</t>
  </si>
  <si>
    <r>
      <t xml:space="preserve">[CBC-23-MIN-0021] </t>
    </r>
    <r>
      <rPr>
        <sz val="10"/>
        <color rgb="FFFF0000"/>
        <rFont val="Helvetica Neue"/>
        <family val="2"/>
      </rPr>
      <t>No link available</t>
    </r>
  </si>
  <si>
    <r>
      <rPr>
        <sz val="10"/>
        <color theme="1"/>
        <rFont val="Helvetica Neue"/>
        <family val="2"/>
      </rPr>
      <t xml:space="preserve">[CAB-23-MIN-0445] </t>
    </r>
    <r>
      <rPr>
        <sz val="10"/>
        <color rgb="FFFF0000"/>
        <rFont val="Helvetica Neue"/>
        <family val="2"/>
      </rPr>
      <t>No link available</t>
    </r>
    <r>
      <rPr>
        <u/>
        <sz val="10"/>
        <color theme="10"/>
        <rFont val="Helvetica Neue"/>
        <family val="2"/>
      </rPr>
      <t xml:space="preserve">
[CAB-23-MIN-0445.01] Governance Entity for the Māori Climate Platform</t>
    </r>
  </si>
  <si>
    <r>
      <t xml:space="preserve">[CAB Min (01) 11/5] </t>
    </r>
    <r>
      <rPr>
        <sz val="10"/>
        <color rgb="FFFF0000"/>
        <rFont val="Helvetica Neue"/>
        <family val="2"/>
      </rPr>
      <t>No link available</t>
    </r>
  </si>
  <si>
    <t>20010409</t>
  </si>
  <si>
    <t>[DEV-19-MIN-0239] Government Strategy for Aquaculture</t>
  </si>
  <si>
    <t>[CAB-21-MIN-0084.01] Reprioritisation of Remaining 1 Billion Trees Funding</t>
  </si>
  <si>
    <t>[ENV-21-MIN-0018] Improving the Availability of Waste Data: Additional Proposals</t>
  </si>
  <si>
    <t>[DEV-22-SUB-0019] Emissions Reduction Plan: Government Accountability and Coordination</t>
  </si>
  <si>
    <r>
      <rPr>
        <sz val="10"/>
        <color theme="1"/>
        <rFont val="Helvetica Neue"/>
        <family val="2"/>
      </rPr>
      <t xml:space="preserve">[CAB-22-MIN-0055] </t>
    </r>
    <r>
      <rPr>
        <sz val="10"/>
        <color rgb="FFFF0000"/>
        <rFont val="Helvetica Neue"/>
        <family val="2"/>
      </rPr>
      <t>No link available</t>
    </r>
    <r>
      <rPr>
        <u/>
        <sz val="10"/>
        <color theme="10"/>
        <rFont val="Helvetica Neue"/>
        <family val="2"/>
      </rPr>
      <t xml:space="preserve">
[CAB-22-MIN-0055.01] Emissions Reduction Plan: Government Accountability and Coordination</t>
    </r>
  </si>
  <si>
    <t>[DEV-22-MIN-0059] Emissions Reduction Plan: Agriculture Initiatives</t>
  </si>
  <si>
    <t>[DEV-22-SUB-0190] Approval to progress non-legislative tools for market governance framework for the New Zealand Emissions Trading Scheme</t>
  </si>
  <si>
    <r>
      <t xml:space="preserve">LEG-24-SUB-0269
LEG-24-MIN-0269
</t>
    </r>
    <r>
      <rPr>
        <sz val="10"/>
        <color rgb="FFFF0000"/>
        <rFont val="Helvetica Neue"/>
        <family val="2"/>
      </rPr>
      <t>NK</t>
    </r>
  </si>
  <si>
    <t>[LEG-24-SUB-0269] Climate Change (Forestry) Amendment Regulations (No 2) 2024</t>
  </si>
  <si>
    <t>[NK] No link available</t>
  </si>
  <si>
    <t>[LEG-24-MIN-0269] Climate Change (Forestry) Amendment Regulations (No 2) 2024</t>
  </si>
  <si>
    <t>[DEV-18-SUB-0379] The One Billion Trees Programme – actions and decisions for implementation</t>
  </si>
  <si>
    <t>[CAB-18-MIN-0379.01] The One Billion Trees Programme: Actions and Decisions for Implementation</t>
  </si>
  <si>
    <t>[DEV-22-SUB-0189] Approval to consult on the annual update to New Zealand Emissions Trading Scheme limit and price control settings for units</t>
  </si>
  <si>
    <t>[DEV-22-SUB-0261] Approval to consult – NZ ETS market governance discussion document for targeted engagement</t>
  </si>
  <si>
    <t>PDF of Committee minute not found
MPI Q1: Is there another Cabinet minute included in this series (i.e. CAB-18-MIN-0379)?</t>
  </si>
  <si>
    <t>PDF of Committee minute not found
MPI Q2: Is there another Cabinet minute included in this series (i.e. CAB-21-MIN-0084)?</t>
  </si>
  <si>
    <t>PDF of Committee minute not found
MBIE Q1: Is there another Cabinet minute included in this series (i.e. CAB-22-MIN-0080)?</t>
  </si>
  <si>
    <t>MPI Q3: Is there another Cabinet minute included in this series (i.e. CAB-22-MIN-0390)?</t>
  </si>
  <si>
    <t>PDF of Cabinet minute not found
Decsisions were updated through DEV-23-MIN-0072 which was later agreed to by Cabinet see CAB-23-MIN-0168.01
MBIE Q2: Is there another Cabinet minute included in this series (i.e. CAB-23-MIN-0168)?</t>
  </si>
  <si>
    <t>PDF of Cabinet minute not found
MBIE Q3: Is there another Cabinet minute included in this series (i.e. CAB-23-MIN-0158)?</t>
  </si>
  <si>
    <t>PDF of Cabinet minute not found 
MPI Q4: Could you please provide (i) a PDF of the accompanying Cabinet minute; and (ii) the date the paper/s were published on MPI's website or released via OIA?</t>
  </si>
  <si>
    <t>1 November 2024</t>
  </si>
  <si>
    <t>20 December 2022</t>
  </si>
  <si>
    <r>
      <rPr>
        <u/>
        <sz val="10"/>
        <color rgb="FFFF0000"/>
        <rFont val="Helvetica Neue"/>
        <family val="2"/>
      </rPr>
      <t>[NK]</t>
    </r>
    <r>
      <rPr>
        <u/>
        <sz val="10"/>
        <color theme="10"/>
        <rFont val="Helvetica Neue"/>
        <family val="2"/>
      </rPr>
      <t xml:space="preserve"> National Direction on Industrial Greenhouse Gas Emissions: approval to develop a National Policy Statement and National Environment Standard</t>
    </r>
  </si>
  <si>
    <t>[CAB-22-MIN-0287] Publication of the National Adaptation Plan</t>
  </si>
  <si>
    <t>20220801</t>
  </si>
  <si>
    <t>NK
NK
NK</t>
  </si>
  <si>
    <r>
      <rPr>
        <u/>
        <sz val="10"/>
        <color rgb="FFFF0000"/>
        <rFont val="Helvetica Neue"/>
        <family val="2"/>
      </rPr>
      <t>[NK]</t>
    </r>
    <r>
      <rPr>
        <u/>
        <sz val="10"/>
        <color theme="10"/>
        <rFont val="Helvetica Neue"/>
        <family val="2"/>
      </rPr>
      <t xml:space="preserve"> Appendix 3 Talking points on National Adaptation Plan scope and approach for Cabinet Economic Development Committee meeting on 24 March</t>
    </r>
  </si>
  <si>
    <r>
      <rPr>
        <u/>
        <sz val="10"/>
        <color rgb="FFFF0000"/>
        <rFont val="Helvetica Neue"/>
        <family val="2"/>
      </rPr>
      <t xml:space="preserve">[NK] </t>
    </r>
    <r>
      <rPr>
        <u/>
        <sz val="10"/>
        <color theme="10"/>
        <rFont val="Helvetica Neue"/>
        <family val="2"/>
      </rPr>
      <t>National Adaptation Plan: Scope and Approach</t>
    </r>
  </si>
  <si>
    <r>
      <rPr>
        <u/>
        <sz val="10"/>
        <color rgb="FFFF0000"/>
        <rFont val="Helvetica Neue"/>
        <family val="2"/>
      </rPr>
      <t>[NK]</t>
    </r>
    <r>
      <rPr>
        <u/>
        <sz val="10"/>
        <color theme="10"/>
        <rFont val="Helvetica Neue"/>
        <family val="2"/>
      </rPr>
      <t xml:space="preserve"> Emissions reduction plan: meeting New Zealand's emissions budgets</t>
    </r>
  </si>
  <si>
    <t>20211220</t>
  </si>
  <si>
    <t>[CAB-21-MIN-0547.02] Emissions Reduction Plan: Meeting New Zealand's Emissions Budgets</t>
  </si>
  <si>
    <t>1 August 2020</t>
  </si>
  <si>
    <t>NK
NK</t>
  </si>
  <si>
    <t>[ENV-19-MIN-0015] Biogenic Methance Reductions Required Under the Climate Change Bill</t>
  </si>
  <si>
    <t>[ENV-19-SUB-0015] Biogenic methane reductions required under the climate change Bill</t>
  </si>
  <si>
    <r>
      <t xml:space="preserve">ENV-19-SUB-0015
ENV-19-MIN-0015
</t>
    </r>
    <r>
      <rPr>
        <sz val="10"/>
        <color rgb="FFFF0000"/>
        <rFont val="Helvetica Neue"/>
        <family val="2"/>
      </rPr>
      <t>NK</t>
    </r>
  </si>
  <si>
    <r>
      <t xml:space="preserve">NK
NK
</t>
    </r>
    <r>
      <rPr>
        <sz val="10"/>
        <color theme="1"/>
        <rFont val="Helvetica Neue"/>
        <family val="2"/>
      </rPr>
      <t>CAB-21-MIN-0547.02</t>
    </r>
  </si>
  <si>
    <r>
      <t xml:space="preserve">NK
NK
</t>
    </r>
    <r>
      <rPr>
        <sz val="10"/>
        <color theme="1"/>
        <rFont val="Helvetica Neue"/>
        <family val="2"/>
      </rPr>
      <t>CAB-22-MIN-0287</t>
    </r>
  </si>
  <si>
    <r>
      <rPr>
        <u/>
        <sz val="10"/>
        <color rgb="FFFF0000"/>
        <rFont val="Helvetica Neue"/>
        <family val="2"/>
      </rPr>
      <t xml:space="preserve">[NK] </t>
    </r>
    <r>
      <rPr>
        <u/>
        <sz val="10"/>
        <color theme="10"/>
        <rFont val="Helvetica Neue"/>
        <family val="2"/>
      </rPr>
      <t>New Zealand Emissions Trading Scheme Review: Improving the ETS framework</t>
    </r>
  </si>
  <si>
    <t>1 June 2015</t>
  </si>
  <si>
    <r>
      <rPr>
        <u/>
        <sz val="10"/>
        <color rgb="FFFF0000"/>
        <rFont val="Helvetica Neue"/>
        <family val="2"/>
      </rPr>
      <t xml:space="preserve">[NK] </t>
    </r>
    <r>
      <rPr>
        <u/>
        <sz val="10"/>
        <color theme="10"/>
        <rFont val="Helvetica Neue"/>
        <family val="2"/>
      </rPr>
      <t>New Zealand's intended contribution to the new global climate change agreement</t>
    </r>
  </si>
  <si>
    <t>1 October 2013</t>
  </si>
  <si>
    <t>19 October 2007</t>
  </si>
  <si>
    <t>POL Sub (07) 386
POL Min (07) 386
NK</t>
  </si>
  <si>
    <t>[POL Min (07) 386] No link available</t>
  </si>
  <si>
    <r>
      <rPr>
        <u/>
        <sz val="10"/>
        <color rgb="FFFF0000"/>
        <rFont val="Helvetica Neue"/>
        <family val="2"/>
      </rPr>
      <t>[POL Sub (07) 386]</t>
    </r>
    <r>
      <rPr>
        <u/>
        <sz val="10"/>
        <color theme="10"/>
        <rFont val="Helvetica Neue"/>
        <family val="2"/>
      </rPr>
      <t xml:space="preserve"> Environment New Zealand 2007:
National-level state of the environment report</t>
    </r>
  </si>
  <si>
    <t>20 August 2007</t>
  </si>
  <si>
    <r>
      <rPr>
        <u/>
        <sz val="10"/>
        <color rgb="FFFF0000"/>
        <rFont val="Helvetica Neue"/>
        <family val="2"/>
      </rPr>
      <t>[NK]</t>
    </r>
    <r>
      <rPr>
        <u/>
        <sz val="10"/>
        <color theme="10"/>
        <rFont val="Helvetica Neue"/>
        <family val="2"/>
      </rPr>
      <t xml:space="preserve"> A New Zealand Emissions Trading Scheme: Key Messages and Strategic Issues</t>
    </r>
  </si>
  <si>
    <t>5 December 2005</t>
  </si>
  <si>
    <r>
      <rPr>
        <u/>
        <sz val="10"/>
        <color rgb="FFFF0000"/>
        <rFont val="Helvetica Neue"/>
        <family val="2"/>
      </rPr>
      <t>[NK]</t>
    </r>
    <r>
      <rPr>
        <u/>
        <sz val="10"/>
        <color theme="10"/>
        <rFont val="Helvetica Neue"/>
        <family val="2"/>
      </rPr>
      <t xml:space="preserve"> Climate Change I: Confirmation of Preferred Policy Package</t>
    </r>
  </si>
  <si>
    <r>
      <t xml:space="preserve">NK
NK
</t>
    </r>
    <r>
      <rPr>
        <sz val="10"/>
        <color theme="1"/>
        <rFont val="Helvetica Neue"/>
        <family val="2"/>
      </rPr>
      <t>CAB Min (02) 26/16</t>
    </r>
  </si>
  <si>
    <t xml:space="preserve">[CAB Min (02) 26/16] Climate Change I: Confirmation of Preferred Policy Package </t>
  </si>
  <si>
    <t>20021007</t>
  </si>
  <si>
    <r>
      <rPr>
        <u/>
        <sz val="10"/>
        <color rgb="FFFF0000"/>
        <rFont val="Helvetica Neue"/>
        <family val="2"/>
      </rPr>
      <t>[NK]</t>
    </r>
    <r>
      <rPr>
        <u/>
        <sz val="10"/>
        <color theme="10"/>
        <rFont val="Helvetica Neue"/>
        <family val="2"/>
      </rPr>
      <t xml:space="preserve"> Climate Change II: Public Awareness and Education, Business Opportunities and Local Government Partnership</t>
    </r>
  </si>
  <si>
    <r>
      <t xml:space="preserve">NK
NK
</t>
    </r>
    <r>
      <rPr>
        <sz val="10"/>
        <color theme="1"/>
        <rFont val="Helvetica Neue"/>
        <family val="2"/>
      </rPr>
      <t>CAB Min (02) 26/17</t>
    </r>
  </si>
  <si>
    <t>[CAB Min (02) 26/17] Climate Change II: Public Awareness and Education, Business Opportunities and Local Government Partnership</t>
  </si>
  <si>
    <t>1 October 2002</t>
  </si>
  <si>
    <r>
      <rPr>
        <u/>
        <sz val="10"/>
        <color rgb="FFFF0000"/>
        <rFont val="Helvetica Neue"/>
        <family val="2"/>
      </rPr>
      <t>[NK]</t>
    </r>
    <r>
      <rPr>
        <u/>
        <sz val="10"/>
        <color theme="10"/>
        <rFont val="Helvetica Neue"/>
        <family val="2"/>
      </rPr>
      <t xml:space="preserve"> A Proposed Mechanism to Incentivise Permanent (Non-harvest) 'Commercial' Forest Sinks</t>
    </r>
  </si>
  <si>
    <r>
      <rPr>
        <u/>
        <sz val="10"/>
        <color rgb="FFFF0000"/>
        <rFont val="Helvetica Neue"/>
        <family val="2"/>
      </rPr>
      <t xml:space="preserve">[NK] </t>
    </r>
    <r>
      <rPr>
        <u/>
        <sz val="10"/>
        <color theme="10"/>
        <rFont val="Helvetica Neue"/>
        <family val="2"/>
      </rPr>
      <t>Climate Change III: The Role of Local Government</t>
    </r>
  </si>
  <si>
    <r>
      <t xml:space="preserve">NK
NK
</t>
    </r>
    <r>
      <rPr>
        <sz val="10"/>
        <color theme="1"/>
        <rFont val="Helvetica Neue"/>
        <family val="2"/>
      </rPr>
      <t>CAB Min (02) 13/11</t>
    </r>
  </si>
  <si>
    <t>20020429</t>
  </si>
  <si>
    <t>[CAB Min (02) 13/11] Climate Change III: The Role of Local Government</t>
  </si>
  <si>
    <r>
      <t xml:space="preserve">NK
NK
</t>
    </r>
    <r>
      <rPr>
        <sz val="10"/>
        <color theme="1"/>
        <rFont val="Helvetica Neue"/>
        <family val="2"/>
      </rPr>
      <t xml:space="preserve">CAB Min (01) 31/12 </t>
    </r>
  </si>
  <si>
    <t>20011008</t>
  </si>
  <si>
    <t xml:space="preserve">[CAB Min (01) 31/12] Climate Change: Paper 2: Domestic Policy Options </t>
  </si>
  <si>
    <r>
      <rPr>
        <u/>
        <sz val="10"/>
        <color rgb="FFFF0000"/>
        <rFont val="Helvetica Neue"/>
        <family val="2"/>
      </rPr>
      <t>[NK]</t>
    </r>
    <r>
      <rPr>
        <u/>
        <sz val="10"/>
        <color theme="10"/>
        <rFont val="Helvetica Neue"/>
        <family val="2"/>
      </rPr>
      <t xml:space="preserve"> Climate Change: Next Steps for Ratification of the Kyoto Protocol </t>
    </r>
  </si>
  <si>
    <r>
      <t xml:space="preserve">NK
NK
</t>
    </r>
    <r>
      <rPr>
        <sz val="10"/>
        <color theme="1"/>
        <rFont val="Helvetica Neue"/>
        <family val="2"/>
      </rPr>
      <t>CAB Min (01) 27/5A</t>
    </r>
  </si>
  <si>
    <t>20010903</t>
  </si>
  <si>
    <t xml:space="preserve">[CAB Min (01) 27/5A] Climate Change: Next Steps for Ratification of the Kyoto Protocol </t>
  </si>
  <si>
    <r>
      <rPr>
        <sz val="10"/>
        <color theme="1"/>
        <rFont val="Helvetica Neue"/>
        <family val="2"/>
      </rPr>
      <t>POL Sub (01) 32/14</t>
    </r>
    <r>
      <rPr>
        <sz val="10"/>
        <color rgb="FFFF0000"/>
        <rFont val="Helvetica Neue"/>
        <family val="2"/>
      </rPr>
      <t xml:space="preserve">
</t>
    </r>
    <r>
      <rPr>
        <sz val="10"/>
        <color theme="1"/>
        <rFont val="Helvetica Neue"/>
        <family val="2"/>
      </rPr>
      <t xml:space="preserve">POL Min (01) 32/14
</t>
    </r>
    <r>
      <rPr>
        <sz val="10"/>
        <color rgb="FFFF0000"/>
        <rFont val="Helvetica Neue"/>
        <family val="2"/>
      </rPr>
      <t>NK</t>
    </r>
  </si>
  <si>
    <t xml:space="preserve">[POL Sub (01) 32/14] Climate Change: Institutional Arrangements for Inventory, Registry and Crown Trading Functions </t>
  </si>
  <si>
    <t xml:space="preserve">[POL Min (01) 32/14] Climate Change: Institutional Arrangements for Inventory, Registry and Crown Trading Functions </t>
  </si>
  <si>
    <r>
      <t xml:space="preserve">NK
NK
</t>
    </r>
    <r>
      <rPr>
        <sz val="10"/>
        <color theme="1"/>
        <rFont val="Helvetica Neue"/>
        <family val="2"/>
      </rPr>
      <t>CAB Min (02) 4/3</t>
    </r>
  </si>
  <si>
    <t>20020211</t>
  </si>
  <si>
    <t>[CAB Min (02) 4/3] Climate Change: Setting the Direction for Future Domestic Policy Options and Ratification of the Kyoto Protocol</t>
  </si>
  <si>
    <t>3 November 2000</t>
  </si>
  <si>
    <t>International commitments</t>
  </si>
  <si>
    <t>Education</t>
  </si>
  <si>
    <r>
      <rPr>
        <u/>
        <sz val="10"/>
        <color rgb="FFFF0000"/>
        <rFont val="Helvetica Neue"/>
        <family val="2"/>
      </rPr>
      <t>[NK]</t>
    </r>
    <r>
      <rPr>
        <u/>
        <sz val="10"/>
        <color theme="10"/>
        <rFont val="Helvetica Neue"/>
        <family val="2"/>
      </rPr>
      <t xml:space="preserve"> Publishing the National Adaptation Plan</t>
    </r>
  </si>
  <si>
    <r>
      <rPr>
        <u/>
        <sz val="10"/>
        <color rgb="FFFF0000"/>
        <rFont val="Helvetica Neue"/>
        <family val="2"/>
      </rPr>
      <t xml:space="preserve">[NK] </t>
    </r>
    <r>
      <rPr>
        <u/>
        <sz val="10"/>
        <color theme="10"/>
        <rFont val="Helvetica Neue"/>
        <family val="2"/>
      </rPr>
      <t>National Climate Change Risk Assessment – public release and initial government response</t>
    </r>
  </si>
  <si>
    <r>
      <rPr>
        <u/>
        <sz val="10"/>
        <color rgb="FFFF0000"/>
        <rFont val="Helvetica Neue"/>
        <family val="2"/>
      </rPr>
      <t xml:space="preserve">[NK] </t>
    </r>
    <r>
      <rPr>
        <u/>
        <sz val="10"/>
        <color theme="10"/>
        <rFont val="Helvetica Neue"/>
        <family val="2"/>
      </rPr>
      <t>Process to update New Zealand's Nationally Determined Contribution under the Paris Agreement</t>
    </r>
  </si>
  <si>
    <r>
      <rPr>
        <u/>
        <sz val="10"/>
        <color rgb="FFFF0000"/>
        <rFont val="Helvetica Neue"/>
        <family val="2"/>
      </rPr>
      <t xml:space="preserve">[NK] </t>
    </r>
    <r>
      <rPr>
        <u/>
        <sz val="10"/>
        <color theme="10"/>
        <rFont val="Helvetica Neue"/>
        <family val="2"/>
      </rPr>
      <t>International Climate Change: New Zealand's unconditional 2020 target cabinet paper</t>
    </r>
  </si>
  <si>
    <r>
      <rPr>
        <u/>
        <sz val="10"/>
        <color rgb="FFFF0000"/>
        <rFont val="Helvetica Neue"/>
        <family val="2"/>
      </rPr>
      <t xml:space="preserve">[NK] </t>
    </r>
    <r>
      <rPr>
        <u/>
        <sz val="10"/>
        <color theme="10"/>
        <rFont val="Helvetica Neue"/>
        <family val="2"/>
      </rPr>
      <t>Environmental Reporting Framework</t>
    </r>
  </si>
  <si>
    <r>
      <rPr>
        <u/>
        <sz val="10"/>
        <color rgb="FFFF0000"/>
        <rFont val="Helvetica Neue"/>
        <family val="2"/>
      </rPr>
      <t>[NK]</t>
    </r>
    <r>
      <rPr>
        <u/>
        <sz val="10"/>
        <color theme="10"/>
        <rFont val="Helvetica Neue"/>
        <family val="2"/>
      </rPr>
      <t xml:space="preserve"> Climate Change Policy: The Way Ahead</t>
    </r>
  </si>
  <si>
    <r>
      <rPr>
        <u/>
        <sz val="10"/>
        <color rgb="FFFF0000"/>
        <rFont val="Helvetica Neue"/>
        <family val="2"/>
      </rPr>
      <t>[NK]</t>
    </r>
    <r>
      <rPr>
        <u/>
        <sz val="10"/>
        <color theme="10"/>
        <rFont val="Helvetica Neue"/>
        <family val="2"/>
      </rPr>
      <t xml:space="preserve"> Climate Change: Domestic Policy Options </t>
    </r>
  </si>
  <si>
    <r>
      <rPr>
        <u/>
        <sz val="10"/>
        <color rgb="FFFF0000"/>
        <rFont val="Helvetica Neue"/>
        <family val="2"/>
      </rPr>
      <t>[NK]</t>
    </r>
    <r>
      <rPr>
        <u/>
        <sz val="10"/>
        <color theme="10"/>
        <rFont val="Helvetica Neue"/>
        <family val="2"/>
      </rPr>
      <t xml:space="preserve"> Climate Change: Setting the Direction for Future Domestic Policy Options and Ratification of the Kyoto Protocol </t>
    </r>
  </si>
  <si>
    <r>
      <rPr>
        <u/>
        <sz val="10"/>
        <color rgb="FFFF0000"/>
        <rFont val="Helvetica Neue"/>
        <family val="2"/>
      </rPr>
      <t>[NK]</t>
    </r>
    <r>
      <rPr>
        <u/>
        <sz val="10"/>
        <color theme="10"/>
        <rFont val="Helvetica Neue"/>
        <family val="2"/>
      </rPr>
      <t xml:space="preserve"> Government leadership in energy efficiency and climate change through the Govt3 programme</t>
    </r>
  </si>
  <si>
    <t>PDF of Cabinet minute not found
MFE Q2: Should Cabinet paper reference be [POL (03) 79] as stated in the cover note? If yes, does this referencing style of Cabinet papers also apply to rows 3–6 and 8–11?</t>
  </si>
  <si>
    <t>PDF of Cabinet minute not found
MFE Q3: Should Cabinet minute reference be [CAB Min (06) 34/36]?</t>
  </si>
  <si>
    <t>PDF of Cabinet minute not found
MFE Q4: Should Cabinet minute reference be [CAB Min (06) 36/6]?</t>
  </si>
  <si>
    <t>MFE Q5: Should Cabinet minute reference be [CAB-16-MIN-0354?</t>
  </si>
  <si>
    <t>PDF of Committee minute and initial Cabinet minute not found
MFE Q6: What does '.01' mean when used in a minute reference (e.g. CAB-17 MIN-0547.01)?</t>
  </si>
  <si>
    <t>This paper appears to have been prepared for the Environment, Energy and Climate Committee, but seems to have gone directly to Cabinet.
MFE Q7: What is the reference for the Cabinet paper that was prepared for the Cabinet Environment, Energy and Climate Committee (i.e. ENV-23-SUB-XXXX)?</t>
  </si>
  <si>
    <t>PDF of Committee minute not found
MFE Q1: We note the Cabinet paper is addressed to the Cabinet Policy Committee, however the Cabinet minute states 'following reference from the Cabinet Business Committee'. Could you please clarify the timeline of this Cabinet paper and provide any relevant PDFs of Cabinet papers and Cabinet minutes?</t>
  </si>
  <si>
    <t xml:space="preserve">PDF of Committee minute and Cabinet minute not found
MFE Q8: We note this Cabinet paper appears to be initially addressed to the Cabinet Business Committee however was revised and referred to the Cabinet Policy Committee. Could you please clarify the timeline of this Cabinet paper and provide any relevant PDFs of Cabinet papers and Cabinet minutes?
MFE Q9: Should we be considering the referral to the Cabinet Policy Committee as a seperate Cabinet paper series (i.e. a new row seperate to the Cabinet paper addressed to the Cabinet Business Committee)? </t>
  </si>
  <si>
    <t>PDF of Committee minute and Cabinet minute not found</t>
  </si>
  <si>
    <t>PDF of Committee minute and Cabinet minute not found
MFE Q10: We found this Appendix on your website. Could you please provide a PDF of the paper the Appendix relates to?</t>
  </si>
  <si>
    <t>PDF of Cabinet minute not found
MFE Q13: Did this paper go to a Cabinet committee before Cabinet?</t>
  </si>
  <si>
    <t>PDF of Cabinet minute not found
MFE Q14: Did this paper go to a Cabinet committee before Cabinet?</t>
  </si>
  <si>
    <t>PDF of Cabinet paper, Committee minute and Cabinet minute not found
MFE Q11: We can only find this Cabinet paper published as a web page. Could you please provide a PDF of the paper?
MFE Q12: We have included what we think the references for the Cabinet paper and Cabinet committee minute would be. Could you please confirm these are correct? If they are not, please provide the correct references.</t>
  </si>
  <si>
    <t>All reference numbers in the series (Col. B)</t>
  </si>
  <si>
    <t>Date paper lodged with Cabinet Office (Col. C)</t>
  </si>
  <si>
    <t>Date paper considered by Committee (Col. E)</t>
  </si>
  <si>
    <t>Name of Committee (Col. F)</t>
  </si>
  <si>
    <t>Date paper considered by Cabinet (Col. H)</t>
  </si>
  <si>
    <t>Title of Cabinet minute and link (Col. I)</t>
  </si>
  <si>
    <t>Host government department (Col. J)</t>
  </si>
  <si>
    <t>Date paper/s published on department's website and/or released via OIA (Col. K)</t>
  </si>
  <si>
    <t>McGuinness Institute comment (Col. L)</t>
  </si>
  <si>
    <t>High-level topic (Col. M)</t>
  </si>
  <si>
    <t>Refers to NDCs? (searched 'INDC'; ‘NDC’; ‘Nationally’; or ‘Paris’) (Col. N)</t>
  </si>
  <si>
    <t>Row number (Col. A)</t>
  </si>
  <si>
    <r>
      <t xml:space="preserve">Title of paper and link. Note: </t>
    </r>
    <r>
      <rPr>
        <b/>
        <sz val="10"/>
        <color theme="8"/>
        <rFont val="Helvetica Neue"/>
        <family val="2"/>
      </rPr>
      <t>Papers are referred to as SUBs</t>
    </r>
    <r>
      <rPr>
        <b/>
        <sz val="10"/>
        <color indexed="8"/>
        <rFont val="Helvetica Neue"/>
        <family val="2"/>
      </rPr>
      <t xml:space="preserve"> (Col. D)</t>
    </r>
  </si>
  <si>
    <r>
      <t xml:space="preserve">Title of Committee minute and link. </t>
    </r>
    <r>
      <rPr>
        <b/>
        <sz val="10"/>
        <color theme="8"/>
        <rFont val="Helvetica Neue"/>
        <family val="2"/>
      </rPr>
      <t>Minutes are referred to as MINs</t>
    </r>
    <r>
      <rPr>
        <b/>
        <sz val="10"/>
        <color indexed="8"/>
        <rFont val="Helvetica Neue"/>
        <family val="2"/>
      </rPr>
      <t xml:space="preserve"> (Col. G)</t>
    </r>
  </si>
  <si>
    <t>21/05/2020</t>
  </si>
  <si>
    <t>30/09/2021</t>
  </si>
  <si>
    <t>02/12/2021</t>
  </si>
  <si>
    <t>04/08/2022</t>
  </si>
  <si>
    <t>13/07/2023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</si>
</sst>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indexed="8"/>
      <name val="Helvetica Neue"/>
    </font>
    <font>
      <b/>
      <sz val="10"/>
      <color indexed="8"/>
      <name val="Helvetica Neue"/>
      <family val="2"/>
    </font>
    <font>
      <sz val="10"/>
      <color indexed="8"/>
      <name val="Helvetica Neue"/>
      <family val="2"/>
    </font>
    <font>
      <sz val="10"/>
      <color rgb="FFFF0000"/>
      <name val="Helvetica Neue"/>
      <family val="2"/>
    </font>
    <font>
      <u/>
      <sz val="10"/>
      <color theme="10"/>
      <name val="Helvetica Neue"/>
      <family val="2"/>
    </font>
    <font>
      <u/>
      <sz val="10"/>
      <color rgb="FFFF0000"/>
      <name val="Helvetica Neue"/>
      <family val="2"/>
    </font>
    <font>
      <sz val="8"/>
      <name val="Helvetica Neue"/>
      <family val="2"/>
    </font>
    <font>
      <sz val="10"/>
      <color theme="1"/>
      <name val="Helvetica Neue"/>
      <family val="2"/>
    </font>
    <font>
      <sz val="10"/>
      <color theme="10"/>
      <name val="Helvetica Neue"/>
      <family val="2"/>
    </font>
    <font>
      <u/>
      <sz val="10"/>
      <color theme="1"/>
      <name val="Helvetica Neue"/>
      <family val="2"/>
    </font>
    <font>
      <b/>
      <sz val="10"/>
      <color theme="1"/>
      <name val="Helvetica Neue"/>
      <family val="2"/>
    </font>
    <font>
      <b/>
      <sz val="10"/>
      <color theme="8"/>
      <name val="Helvetica Neue"/>
      <family val="2"/>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4.9989318521683403E-2"/>
        <bgColor indexed="64"/>
      </patternFill>
    </fill>
  </fills>
  <borders count="15">
    <border>
      <left/>
      <right/>
      <top/>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style="thin">
        <color indexed="11"/>
      </left>
      <right style="thin">
        <color indexed="10"/>
      </right>
      <top style="thin">
        <color indexed="10"/>
      </top>
      <bottom/>
      <diagonal/>
    </border>
    <border>
      <left style="thin">
        <color indexed="10"/>
      </left>
      <right style="thin">
        <color indexed="10"/>
      </right>
      <top style="thin">
        <color indexed="10"/>
      </top>
      <bottom/>
      <diagonal/>
    </border>
    <border>
      <left style="thin">
        <color indexed="64"/>
      </left>
      <right style="thin">
        <color indexed="64"/>
      </right>
      <top style="thin">
        <color indexed="64"/>
      </top>
      <bottom/>
      <diagonal/>
    </border>
    <border>
      <left style="thin">
        <color indexed="11"/>
      </left>
      <right style="thin">
        <color indexed="10"/>
      </right>
      <top/>
      <bottom/>
      <diagonal/>
    </border>
    <border>
      <left style="thin">
        <color indexed="64"/>
      </left>
      <right style="thin">
        <color indexed="64"/>
      </right>
      <top/>
      <bottom style="thin">
        <color indexed="64"/>
      </bottom>
      <diagonal/>
    </border>
    <border>
      <left style="thin">
        <color indexed="10"/>
      </left>
      <right style="thin">
        <color indexed="10"/>
      </right>
      <top/>
      <bottom style="thin">
        <color indexed="10"/>
      </bottom>
      <diagonal/>
    </border>
    <border>
      <left style="thin">
        <color indexed="10"/>
      </left>
      <right style="thin">
        <color indexed="10"/>
      </right>
      <top/>
      <bottom/>
      <diagonal/>
    </border>
    <border>
      <left/>
      <right style="thin">
        <color indexed="64"/>
      </right>
      <top style="thin">
        <color indexed="64"/>
      </top>
      <bottom style="thin">
        <color indexed="64"/>
      </bottom>
      <diagonal/>
    </border>
    <border>
      <left/>
      <right/>
      <top/>
      <bottom style="thin">
        <color indexed="10"/>
      </bottom>
      <diagonal/>
    </border>
    <border>
      <left/>
      <right/>
      <top style="thin">
        <color indexed="10"/>
      </top>
      <bottom style="thin">
        <color indexed="10"/>
      </bottom>
      <diagonal/>
    </border>
    <border>
      <left/>
      <right/>
      <top style="thin">
        <color indexed="10"/>
      </top>
      <bottom/>
      <diagonal/>
    </border>
    <border>
      <left/>
      <right style="thin">
        <color indexed="64"/>
      </right>
      <top style="thin">
        <color indexed="64"/>
      </top>
      <bottom/>
      <diagonal/>
    </border>
  </borders>
  <cellStyleXfs count="2">
    <xf numFmtId="0" fontId="0" fillId="0" borderId="0" applyNumberFormat="0" applyFill="0" applyBorder="0" applyProtection="0">
      <alignment vertical="top" wrapText="1"/>
    </xf>
    <xf numFmtId="0" fontId="4" fillId="0" borderId="0" applyNumberFormat="0" applyFill="0" applyBorder="0" applyAlignment="0" applyProtection="0">
      <alignment vertical="top" wrapText="1"/>
    </xf>
  </cellStyleXfs>
  <cellXfs count="74">
    <xf numFmtId="0" fontId="0" fillId="0" borderId="0" xfId="0">
      <alignment vertical="top" wrapText="1"/>
    </xf>
    <xf numFmtId="49" fontId="2" fillId="3" borderId="4" xfId="0" applyNumberFormat="1" applyFont="1" applyFill="1" applyBorder="1">
      <alignment vertical="top" wrapText="1"/>
    </xf>
    <xf numFmtId="0" fontId="2" fillId="3" borderId="2" xfId="0" applyNumberFormat="1" applyFont="1" applyFill="1" applyBorder="1">
      <alignment vertical="top" wrapText="1"/>
    </xf>
    <xf numFmtId="0" fontId="2" fillId="3" borderId="5" xfId="0" applyNumberFormat="1" applyFont="1" applyFill="1" applyBorder="1">
      <alignment vertical="top" wrapText="1"/>
    </xf>
    <xf numFmtId="49" fontId="2" fillId="4" borderId="2" xfId="0" applyNumberFormat="1" applyFont="1" applyFill="1" applyBorder="1">
      <alignment vertical="top" wrapText="1"/>
    </xf>
    <xf numFmtId="49" fontId="3" fillId="4" borderId="2" xfId="0" applyNumberFormat="1" applyFont="1" applyFill="1" applyBorder="1" applyAlignment="1">
      <alignment horizontal="right" vertical="top" wrapText="1"/>
    </xf>
    <xf numFmtId="0" fontId="4" fillId="4" borderId="2" xfId="1" applyNumberFormat="1" applyFill="1" applyBorder="1">
      <alignment vertical="top" wrapText="1"/>
    </xf>
    <xf numFmtId="0" fontId="0" fillId="4" borderId="2" xfId="0" applyNumberFormat="1" applyFill="1" applyBorder="1" applyAlignment="1">
      <alignment horizontal="right" vertical="top" wrapText="1"/>
    </xf>
    <xf numFmtId="49" fontId="0" fillId="4" borderId="2" xfId="0" applyNumberFormat="1" applyFill="1" applyBorder="1">
      <alignment vertical="top" wrapText="1"/>
    </xf>
    <xf numFmtId="49" fontId="7" fillId="4" borderId="2" xfId="0" applyNumberFormat="1" applyFont="1" applyFill="1" applyBorder="1" applyAlignment="1">
      <alignment horizontal="right" vertical="top" wrapText="1"/>
    </xf>
    <xf numFmtId="49" fontId="7" fillId="4" borderId="2" xfId="0" applyNumberFormat="1" applyFont="1" applyFill="1" applyBorder="1">
      <alignment vertical="top" wrapText="1"/>
    </xf>
    <xf numFmtId="0" fontId="0" fillId="4" borderId="2" xfId="0" applyNumberFormat="1" applyFill="1" applyBorder="1">
      <alignment vertical="top" wrapText="1"/>
    </xf>
    <xf numFmtId="0" fontId="2" fillId="4" borderId="2" xfId="0" applyNumberFormat="1" applyFont="1" applyFill="1" applyBorder="1">
      <alignment vertical="top" wrapText="1"/>
    </xf>
    <xf numFmtId="49" fontId="3" fillId="4" borderId="6" xfId="0" applyNumberFormat="1" applyFont="1" applyFill="1" applyBorder="1" applyAlignment="1">
      <alignment horizontal="right" vertical="top" wrapText="1"/>
    </xf>
    <xf numFmtId="0" fontId="4" fillId="4" borderId="7" xfId="1" applyNumberFormat="1" applyFill="1" applyBorder="1">
      <alignment vertical="top" wrapText="1"/>
    </xf>
    <xf numFmtId="0" fontId="0" fillId="4" borderId="7" xfId="0" applyNumberFormat="1" applyFill="1" applyBorder="1" applyAlignment="1">
      <alignment horizontal="right" vertical="top" wrapText="1"/>
    </xf>
    <xf numFmtId="0" fontId="0" fillId="4" borderId="7" xfId="0" applyNumberFormat="1" applyFill="1" applyBorder="1">
      <alignment vertical="top" wrapText="1"/>
    </xf>
    <xf numFmtId="0" fontId="2" fillId="4" borderId="7" xfId="0" applyNumberFormat="1" applyFont="1" applyFill="1" applyBorder="1">
      <alignment vertical="top" wrapText="1"/>
    </xf>
    <xf numFmtId="49" fontId="0" fillId="4" borderId="8" xfId="0" applyNumberFormat="1" applyFill="1" applyBorder="1">
      <alignment vertical="top" wrapText="1"/>
    </xf>
    <xf numFmtId="49" fontId="0" fillId="4" borderId="7" xfId="0" applyNumberFormat="1" applyFill="1" applyBorder="1">
      <alignment vertical="top" wrapText="1"/>
    </xf>
    <xf numFmtId="49" fontId="3" fillId="4" borderId="3" xfId="0" applyNumberFormat="1" applyFont="1" applyFill="1" applyBorder="1" applyAlignment="1">
      <alignment horizontal="right" vertical="top" wrapText="1"/>
    </xf>
    <xf numFmtId="0" fontId="2" fillId="4" borderId="2" xfId="0" applyNumberFormat="1" applyFont="1" applyFill="1" applyBorder="1" applyAlignment="1">
      <alignment horizontal="right" vertical="top" wrapText="1"/>
    </xf>
    <xf numFmtId="49" fontId="0" fillId="4" borderId="1" xfId="0" applyNumberFormat="1" applyFill="1" applyBorder="1">
      <alignment vertical="top" wrapText="1"/>
    </xf>
    <xf numFmtId="49" fontId="2" fillId="4" borderId="4" xfId="0" applyNumberFormat="1" applyFont="1" applyFill="1" applyBorder="1">
      <alignment vertical="top" wrapText="1"/>
    </xf>
    <xf numFmtId="0" fontId="3" fillId="4" borderId="2" xfId="0" applyNumberFormat="1" applyFont="1" applyFill="1" applyBorder="1">
      <alignment vertical="top" wrapText="1"/>
    </xf>
    <xf numFmtId="49" fontId="0" fillId="4" borderId="4" xfId="0" applyNumberFormat="1" applyFill="1" applyBorder="1">
      <alignment vertical="top" wrapText="1"/>
    </xf>
    <xf numFmtId="0" fontId="4" fillId="4" borderId="5" xfId="1" applyNumberFormat="1" applyFill="1" applyBorder="1">
      <alignment vertical="top" wrapText="1"/>
    </xf>
    <xf numFmtId="0" fontId="2" fillId="4" borderId="5" xfId="0" applyNumberFormat="1" applyFont="1" applyFill="1" applyBorder="1" applyAlignment="1">
      <alignment horizontal="right" vertical="top" wrapText="1"/>
    </xf>
    <xf numFmtId="0" fontId="0" fillId="4" borderId="5" xfId="0" applyNumberFormat="1" applyFill="1" applyBorder="1">
      <alignment vertical="top" wrapText="1"/>
    </xf>
    <xf numFmtId="0" fontId="0" fillId="4" borderId="5" xfId="0" applyNumberFormat="1" applyFill="1" applyBorder="1" applyAlignment="1">
      <alignment horizontal="right" vertical="top" wrapText="1"/>
    </xf>
    <xf numFmtId="0" fontId="5" fillId="4" borderId="5" xfId="1" applyNumberFormat="1" applyFont="1" applyFill="1" applyBorder="1">
      <alignment vertical="top" wrapText="1"/>
    </xf>
    <xf numFmtId="49" fontId="0" fillId="4" borderId="5" xfId="0" applyNumberFormat="1" applyFill="1" applyBorder="1">
      <alignment vertical="top" wrapText="1"/>
    </xf>
    <xf numFmtId="0" fontId="2" fillId="4" borderId="5" xfId="0" applyNumberFormat="1" applyFont="1" applyFill="1" applyBorder="1">
      <alignment vertical="top" wrapText="1"/>
    </xf>
    <xf numFmtId="0" fontId="4" fillId="4" borderId="2" xfId="1" applyNumberFormat="1" applyFill="1" applyBorder="1" applyAlignment="1">
      <alignment vertical="top" wrapText="1"/>
    </xf>
    <xf numFmtId="0" fontId="2" fillId="4" borderId="2" xfId="0" applyNumberFormat="1" applyFont="1" applyFill="1" applyBorder="1" applyAlignment="1">
      <alignment horizontal="left" vertical="top" wrapText="1"/>
    </xf>
    <xf numFmtId="49" fontId="1" fillId="5" borderId="2" xfId="0" applyNumberFormat="1" applyFont="1" applyFill="1" applyBorder="1">
      <alignment vertical="top" wrapText="1"/>
    </xf>
    <xf numFmtId="49" fontId="1" fillId="5" borderId="2" xfId="0" applyNumberFormat="1" applyFont="1" applyFill="1" applyBorder="1" applyAlignment="1">
      <alignment horizontal="right" vertical="top" wrapText="1"/>
    </xf>
    <xf numFmtId="49" fontId="2" fillId="3" borderId="9" xfId="0" applyNumberFormat="1" applyFont="1" applyFill="1" applyBorder="1">
      <alignment vertical="top" wrapText="1"/>
    </xf>
    <xf numFmtId="0" fontId="4" fillId="4" borderId="2" xfId="1" applyNumberFormat="1" applyFill="1" applyBorder="1" applyAlignment="1">
      <alignment horizontal="left" vertical="top" wrapText="1"/>
    </xf>
    <xf numFmtId="49" fontId="0" fillId="4" borderId="2" xfId="0" applyNumberFormat="1" applyFill="1" applyBorder="1" applyAlignment="1">
      <alignment horizontal="right" vertical="top" wrapText="1"/>
    </xf>
    <xf numFmtId="0" fontId="4" fillId="2" borderId="2" xfId="1" applyNumberFormat="1" applyFill="1" applyBorder="1" applyAlignment="1">
      <alignment vertical="top" wrapText="1"/>
    </xf>
    <xf numFmtId="0" fontId="0" fillId="2" borderId="2" xfId="0" applyNumberFormat="1" applyFill="1" applyBorder="1" applyAlignment="1">
      <alignment horizontal="right" vertical="top" wrapText="1"/>
    </xf>
    <xf numFmtId="0" fontId="4" fillId="2" borderId="2" xfId="1" applyNumberFormat="1" applyFill="1" applyBorder="1">
      <alignment vertical="top" wrapText="1"/>
    </xf>
    <xf numFmtId="0" fontId="2" fillId="0" borderId="5" xfId="0" applyNumberFormat="1" applyFont="1" applyBorder="1">
      <alignment vertical="top" wrapText="1"/>
    </xf>
    <xf numFmtId="0" fontId="3" fillId="2" borderId="2" xfId="0" applyFont="1" applyFill="1" applyBorder="1">
      <alignment vertical="top" wrapText="1"/>
    </xf>
    <xf numFmtId="0" fontId="4" fillId="2" borderId="2" xfId="1" applyFill="1" applyBorder="1">
      <alignment vertical="top" wrapText="1"/>
    </xf>
    <xf numFmtId="49" fontId="3" fillId="2" borderId="2" xfId="0" applyNumberFormat="1" applyFont="1" applyFill="1" applyBorder="1" applyAlignment="1">
      <alignment horizontal="right" vertical="top" wrapText="1"/>
    </xf>
    <xf numFmtId="0" fontId="2" fillId="2" borderId="2" xfId="0" applyFont="1" applyFill="1" applyBorder="1">
      <alignment vertical="top" wrapText="1"/>
    </xf>
    <xf numFmtId="49" fontId="2" fillId="2" borderId="2" xfId="0" applyNumberFormat="1" applyFont="1" applyFill="1" applyBorder="1">
      <alignment vertical="top" wrapText="1"/>
    </xf>
    <xf numFmtId="49" fontId="10" fillId="6" borderId="10" xfId="0" applyNumberFormat="1" applyFont="1" applyFill="1" applyBorder="1">
      <alignment vertical="top" wrapText="1"/>
    </xf>
    <xf numFmtId="49" fontId="1" fillId="5" borderId="10" xfId="0" applyNumberFormat="1" applyFont="1" applyFill="1" applyBorder="1">
      <alignment vertical="top" wrapText="1"/>
    </xf>
    <xf numFmtId="49" fontId="2" fillId="7" borderId="10" xfId="0" applyNumberFormat="1" applyFont="1" applyFill="1" applyBorder="1">
      <alignment vertical="top" wrapText="1"/>
    </xf>
    <xf numFmtId="49" fontId="2" fillId="7" borderId="11" xfId="0" applyNumberFormat="1" applyFont="1" applyFill="1" applyBorder="1">
      <alignment vertical="top" wrapText="1"/>
    </xf>
    <xf numFmtId="49" fontId="2" fillId="7" borderId="12" xfId="0" applyNumberFormat="1" applyFont="1" applyFill="1" applyBorder="1">
      <alignment vertical="top" wrapText="1"/>
    </xf>
    <xf numFmtId="49" fontId="2" fillId="7" borderId="13" xfId="0" applyNumberFormat="1" applyFont="1" applyFill="1" applyBorder="1">
      <alignment vertical="top" wrapText="1"/>
    </xf>
    <xf numFmtId="0" fontId="3" fillId="2" borderId="10" xfId="0" applyFont="1" applyFill="1" applyBorder="1">
      <alignment vertical="top" wrapText="1"/>
    </xf>
    <xf numFmtId="0" fontId="7" fillId="2" borderId="2" xfId="0" applyFont="1" applyFill="1" applyBorder="1">
      <alignment vertical="top" wrapText="1"/>
    </xf>
    <xf numFmtId="49" fontId="2" fillId="2" borderId="2" xfId="0" applyNumberFormat="1" applyFont="1" applyFill="1" applyBorder="1" applyAlignment="1">
      <alignment horizontal="right" vertical="top" wrapText="1"/>
    </xf>
    <xf numFmtId="0" fontId="3" fillId="2" borderId="2" xfId="0" applyFont="1" applyFill="1" applyBorder="1" applyAlignment="1">
      <alignment horizontal="right" vertical="top" wrapText="1"/>
    </xf>
    <xf numFmtId="0" fontId="2" fillId="2" borderId="2" xfId="0" applyNumberFormat="1" applyFont="1" applyFill="1" applyBorder="1">
      <alignment vertical="top" wrapText="1"/>
    </xf>
    <xf numFmtId="49" fontId="3" fillId="2" borderId="2" xfId="0" applyNumberFormat="1" applyFont="1" applyFill="1" applyBorder="1">
      <alignment vertical="top" wrapText="1"/>
    </xf>
    <xf numFmtId="49" fontId="7" fillId="2" borderId="2" xfId="0" applyNumberFormat="1" applyFont="1" applyFill="1" applyBorder="1">
      <alignment vertical="top" wrapText="1"/>
    </xf>
    <xf numFmtId="0" fontId="2" fillId="2" borderId="2" xfId="0" applyNumberFormat="1" applyFont="1" applyFill="1" applyBorder="1" applyAlignment="1">
      <alignment horizontal="right" vertical="top" wrapText="1"/>
    </xf>
    <xf numFmtId="0" fontId="0" fillId="2" borderId="2" xfId="0" applyFill="1" applyBorder="1" applyAlignment="1">
      <alignment horizontal="right" vertical="top"/>
    </xf>
    <xf numFmtId="0" fontId="0" fillId="5" borderId="2" xfId="0" applyFill="1" applyBorder="1" applyAlignment="1">
      <alignment horizontal="right" vertical="top"/>
    </xf>
    <xf numFmtId="0" fontId="2" fillId="2" borderId="5" xfId="0" applyNumberFormat="1" applyFont="1" applyFill="1" applyBorder="1">
      <alignment vertical="top" wrapText="1"/>
    </xf>
    <xf numFmtId="49" fontId="2" fillId="2" borderId="14" xfId="0" applyNumberFormat="1" applyFont="1" applyFill="1" applyBorder="1">
      <alignment vertical="top" wrapText="1"/>
    </xf>
    <xf numFmtId="49" fontId="3" fillId="2" borderId="5" xfId="0" applyNumberFormat="1" applyFont="1" applyFill="1" applyBorder="1" applyAlignment="1">
      <alignment horizontal="right" vertical="top" wrapText="1"/>
    </xf>
    <xf numFmtId="0" fontId="4" fillId="2" borderId="5" xfId="1" applyNumberFormat="1" applyFill="1" applyBorder="1">
      <alignment vertical="top" wrapText="1"/>
    </xf>
    <xf numFmtId="0" fontId="0" fillId="2" borderId="5" xfId="0" applyNumberFormat="1" applyFill="1" applyBorder="1" applyAlignment="1">
      <alignment horizontal="right" vertical="top" wrapText="1"/>
    </xf>
    <xf numFmtId="0" fontId="3" fillId="2" borderId="5" xfId="0" applyNumberFormat="1" applyFont="1" applyFill="1" applyBorder="1">
      <alignment vertical="top" wrapText="1"/>
    </xf>
    <xf numFmtId="49" fontId="3" fillId="2" borderId="5" xfId="0" applyNumberFormat="1" applyFont="1" applyFill="1" applyBorder="1">
      <alignment vertical="top" wrapText="1"/>
    </xf>
    <xf numFmtId="49" fontId="10" fillId="6" borderId="2" xfId="0" applyNumberFormat="1" applyFont="1" applyFill="1" applyBorder="1" applyAlignment="1">
      <alignment horizontal="center" vertical="top" wrapText="1"/>
    </xf>
    <xf numFmtId="49" fontId="10" fillId="2" borderId="2" xfId="0" applyNumberFormat="1" applyFont="1" applyFill="1" applyBorder="1" applyAlignment="1">
      <alignment horizontal="center" vertical="top" wrapText="1"/>
    </xf>
  </cellXfs>
  <cellStyles count="2">
    <cellStyle name="Hyperlink"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Blank">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cguinnessinstitute.org/wp-content/uploads/2025/02/NK-ENV-22-SUB-0034-Aotearoa-New-Zealand-International-Climate-Finance-Strategy.pdf" TargetMode="External"/><Relationship Id="rId21" Type="http://schemas.openxmlformats.org/officeDocument/2006/relationships/hyperlink" Target="https://www.mcguinnessinstitute.org/wp-content/uploads/2025/02/NK-CBC-Sub-05-20-10-Climate-Change-&#8211;-Review-of-Policy-and-Next-Steps.pdf" TargetMode="External"/><Relationship Id="rId42" Type="http://schemas.openxmlformats.org/officeDocument/2006/relationships/hyperlink" Target="https://www.mcguinnessinstitute.org/wp-content/uploads/2025/02/20190701-CAB-19-MIN-0334-Proposed-Response-to-Interim-Climate-Change-Committees-Recommendations-on-Accelerated-Electrification.pdf" TargetMode="External"/><Relationship Id="rId63" Type="http://schemas.openxmlformats.org/officeDocument/2006/relationships/hyperlink" Target="https://www.mcguinnessinstitute.org/wp-content/uploads/2025/02/NK-DEV-21-SUB-0041-Proposals-to-strengthen-regulatory-oversight-of-inhibitors-used-in-agriculture.pdf" TargetMode="External"/><Relationship Id="rId84" Type="http://schemas.openxmlformats.org/officeDocument/2006/relationships/hyperlink" Target="https://www.mcguinnessinstitute.org/wp-content/uploads/2025/02/NK-DEV-21-SUB-0133-Funding-the-Building-for-Climate-Change-Programme.pdf" TargetMode="External"/><Relationship Id="rId138" Type="http://schemas.openxmlformats.org/officeDocument/2006/relationships/hyperlink" Target="https://www.mcguinnessinstitute.org/wp-content/uploads/2025/02/NK-DEV-22-SUB-0242-Sustainable-Biofuels-Obligation-Bill-&#8211;-Approval-for-Introduction.pdf" TargetMode="External"/><Relationship Id="rId159" Type="http://schemas.openxmlformats.org/officeDocument/2006/relationships/hyperlink" Target="https://www.mcguinnessinstitute.org/wp-content/uploads/2025/02/NK-DEV-23-SUB-0087-Late-Payment-Penalties-and-Industrial-Allocation-Amendment-Bill-&#8211;-Further-Policy-Decisions-1.pdf" TargetMode="External"/><Relationship Id="rId170" Type="http://schemas.openxmlformats.org/officeDocument/2006/relationships/hyperlink" Target="https://www.mcguinnessinstitute.org/wp-content/uploads/2025/02/20230720-ENV-23-MIN-0035-Update-to-Aotearoa-New-Zealands-Approach-to-International-Climate-Change-Negotiations.pdf" TargetMode="External"/><Relationship Id="rId191" Type="http://schemas.openxmlformats.org/officeDocument/2006/relationships/hyperlink" Target="https://www.mcguinnessinstitute.org/wp-content/uploads/2025/02/NK-NK-Process-to-update-New-Zealands-Nationally-Determined-Contribution-under-the-Paris-Agreement.pdf" TargetMode="External"/><Relationship Id="rId205" Type="http://schemas.openxmlformats.org/officeDocument/2006/relationships/hyperlink" Target="https://www.mcguinnessinstitute.org/wp-content/uploads/2025/02/NK-NK-Climate-Change-&#8211;-Domestic-Policy-Options-.pdf" TargetMode="External"/><Relationship Id="rId107" Type="http://schemas.openxmlformats.org/officeDocument/2006/relationships/hyperlink" Target="https://www.mcguinnessinstitute.org/wp-content/uploads/2025/02/NK-DEV-22-SUB-0059-Agriculture-initiatives-for-inclusion-in-the-final-Emissions-Reduction-Plan.pdf" TargetMode="External"/><Relationship Id="rId11" Type="http://schemas.openxmlformats.org/officeDocument/2006/relationships/hyperlink" Target="https://www.mcguinnessinstitute.org/wp-content/uploads/2025/02/EGI-16-SUB-0182-Paris-Agreement-on-Climate-Change-%E2%80%93-Approval-to-Begin-the-Parliamentary-Treaty-Examination-Process.pdf" TargetMode="External"/><Relationship Id="rId32" Type="http://schemas.openxmlformats.org/officeDocument/2006/relationships/hyperlink" Target="https://www.mcguinnessinstitute.org/wp-content/uploads/2025/02/20160725-CAB-16-MIN-0355-Report-of-the-Cabinet-Business-Committee-&#8211;-Period-Ended-22-July-2016.pdf" TargetMode="External"/><Relationship Id="rId53" Type="http://schemas.openxmlformats.org/officeDocument/2006/relationships/hyperlink" Target="https://www.mcguinnessinstitute.org/wp-content/uploads/2025/02/NK-ENV-20-SUB-0016-New-Zealand-Emissions-Trading-Scheme-settings-regulations.pdf" TargetMode="External"/><Relationship Id="rId74" Type="http://schemas.openxmlformats.org/officeDocument/2006/relationships/hyperlink" Target="https://www.mcguinnessinstitute.org/wp-content/uploads/2025/02/20210520-ENV-21-MIN-0019-Programme-of-Action-for-Reducing-Waste-in-Aotearoa-New-Zealand-2021-23.pdf" TargetMode="External"/><Relationship Id="rId128" Type="http://schemas.openxmlformats.org/officeDocument/2006/relationships/hyperlink" Target="https://www.mcguinnessinstitute.org/wp-content/uploads/2025/02/NK-DEV-22-SUB-0224-Review-of-the-New-Zealand-Emissions-Trading-Scheme.pdf" TargetMode="External"/><Relationship Id="rId149" Type="http://schemas.openxmlformats.org/officeDocument/2006/relationships/hyperlink" Target="https://www.mcguinnessinstitute.org/wp-content/uploads/2025/02/20230316-LEG-23-MIN-0018-Climate-Change-Eligible-Industrial-Activities-Amendment-Regulations-2023.pdf" TargetMode="External"/><Relationship Id="rId5" Type="http://schemas.openxmlformats.org/officeDocument/2006/relationships/hyperlink" Target="https://www.mcguinnessinstitute.org/wp-content/uploads/2025/02/20210315-CAB-21-MIN-0068-Adaptation-Legislation-&#8211;-Proposed-Scope-Objectives-and-Process.pdf" TargetMode="External"/><Relationship Id="rId95" Type="http://schemas.openxmlformats.org/officeDocument/2006/relationships/hyperlink" Target="https://www.mcguinnessinstitute.org/wp-content/uploads/2025/02/NK-DEV-21-SUB-0256-Managing-the-phase-out-of-fossil-gas-and-opportunities-to-repurpose-infrastructure-for-renewable-gases-&#8211;-report-back-and-proposed-next-steps.pdf" TargetMode="External"/><Relationship Id="rId160" Type="http://schemas.openxmlformats.org/officeDocument/2006/relationships/hyperlink" Target="https://www.mcguinnessinstitute.org/wp-content/uploads/2025/02/20230601-ENV-23-MIN-0017-Review-of-the-New-Zealand-Emissions-Trading-Scheme-to-Incentivise-Emission-Reductions-&#8211;-Release-of-Discussion-Document.pdf" TargetMode="External"/><Relationship Id="rId181" Type="http://schemas.openxmlformats.org/officeDocument/2006/relationships/hyperlink" Target="https://www.mcguinnessinstitute.org/wp-content/uploads/2025/02/20230922-CAB-23-MIN-0445.01-Governance-Entity-for-the-Maori-Climate-Platform-1.pdf" TargetMode="External"/><Relationship Id="rId216" Type="http://schemas.openxmlformats.org/officeDocument/2006/relationships/hyperlink" Target="https://www.mcguinnessinstitute.org/wp-content/uploads/2025/02/20211220-CAB-21-MIN-0547.02-Emissions-Reduction-Plan-&#8211;-Meeting-New-Zealands-Emissions-Budgets.pdf" TargetMode="External"/><Relationship Id="rId22" Type="http://schemas.openxmlformats.org/officeDocument/2006/relationships/hyperlink" Target="https://www.mcguinnessinstitute.org/wp-content/uploads/2025/02/20060913-POL-Min-06-20-12-Helping-New-Zealand-Prepare-for-and-Adapt-to-Climate-Change.pdf" TargetMode="External"/><Relationship Id="rId43" Type="http://schemas.openxmlformats.org/officeDocument/2006/relationships/hyperlink" Target="https://www.mcguinnessinstitute.org/wp-content/uploads/2025/02/NK-ENV-19-SUB-0027-Proposed-Response-to-Interim-Climate-Change-Committees-Recommendations-on-Accelerated-Electrification.pdf" TargetMode="External"/><Relationship Id="rId64" Type="http://schemas.openxmlformats.org/officeDocument/2006/relationships/hyperlink" Target="https://www.mcguinnessinstitute.org/wp-content/uploads/2025/02/20210329-CAB-21-MIN-0084.01-Reprioritisation-of-Remaining-1-Billion-Trees-Funding.pdf" TargetMode="External"/><Relationship Id="rId118" Type="http://schemas.openxmlformats.org/officeDocument/2006/relationships/hyperlink" Target="https://www.mcguinnessinstitute.org/wp-content/uploads/2025/02/20220815-CAB-22-MIN-0327-Report-of-the-Cabinet-Environment-Energy-and-Climate-Committee-&#8211;-Period-Ended-12-August-2022-and-CAB-22-MIN-0327.01.pdf" TargetMode="External"/><Relationship Id="rId139" Type="http://schemas.openxmlformats.org/officeDocument/2006/relationships/hyperlink" Target="https://www.mcguinnessinstitute.org/wp-content/uploads/2025/02/20221109-DEV-22-MIN-0261-New-Zealand-Emissions-Trading-Scheme-Market-Governance-&#8211;-Release-of-Discussion-Document-for-Targeted-Engagement.pdf" TargetMode="External"/><Relationship Id="rId85" Type="http://schemas.openxmlformats.org/officeDocument/2006/relationships/hyperlink" Target="https://www.mcguinnessinstitute.org/wp-content/uploads/2025/02/NK-CBC-21-SUB-0094-New-Zealand-Emissions-Trading-Scheme-NZ-ETS-&#8211;-Final-policy-decisions-on-regulations-for-forestry.pdf" TargetMode="External"/><Relationship Id="rId150" Type="http://schemas.openxmlformats.org/officeDocument/2006/relationships/hyperlink" Target="https://www.mcguinnessinstitute.org/wp-content/uploads/2025/02/20230320-CAB-23-MIN-0091-Report-of-the-Cabinet-Legislation-Committee-&#8211;-Period-Ended-17-March-2023.pdf" TargetMode="External"/><Relationship Id="rId171" Type="http://schemas.openxmlformats.org/officeDocument/2006/relationships/hyperlink" Target="https://www.mcguinnessinstitute.org/wp-content/uploads/2025/02/20230724-CAB-23-MIN-0317-Report-of-the-Cabinet-Environment-Energy-and-Climate-Committee-&#8211;-Period-Ended-21-July-2023.pdf" TargetMode="External"/><Relationship Id="rId192" Type="http://schemas.openxmlformats.org/officeDocument/2006/relationships/hyperlink" Target="https://www.mcguinnessinstitute.org/wp-content/uploads/2025/02/NK-ENV-19-SUB-0015-Biogenic-methane-reductions-required-under-the-climate-change-Bill.pdf" TargetMode="External"/><Relationship Id="rId206" Type="http://schemas.openxmlformats.org/officeDocument/2006/relationships/hyperlink" Target="https://www.mcguinnessinstitute.org/wp-content/uploads/2025/02/NK-NK-Climate-Change-Next-Steps-for-Ratification-of-the-Kyoto-Protocol-.pdf" TargetMode="External"/><Relationship Id="rId12" Type="http://schemas.openxmlformats.org/officeDocument/2006/relationships/hyperlink" Target="https://www.mcguinnessinstitute.org/wp-content/uploads/2025/02/EGI-16-MIN-0182-Paris-Agreement-on-Climate-Change-%E2%80%93-Approval-to-Begin-the-Parliamentary-Treaty-Examination-Process.pdf" TargetMode="External"/><Relationship Id="rId33" Type="http://schemas.openxmlformats.org/officeDocument/2006/relationships/hyperlink" Target="https://www.mcguinnessinstitute.org/wp-content/uploads/2025/02/20171218-CAB-17-MIN-0547.01-The-100-Day-Plan-for-Climate-Change.pdf" TargetMode="External"/><Relationship Id="rId108" Type="http://schemas.openxmlformats.org/officeDocument/2006/relationships/hyperlink" Target="https://www.mcguinnessinstitute.org/wp-content/uploads/2025/02/20220411-CAB-22-MIN-0119-Managed-Retreat-&#8211;-Approval-to-Consult-on-Options.pdf" TargetMode="External"/><Relationship Id="rId129" Type="http://schemas.openxmlformats.org/officeDocument/2006/relationships/hyperlink" Target="https://www.mcguinnessinstitute.org/wp-content/uploads/2025/02/NK-ENV-22-SUB-0040-Emissions-Reduction-Plan-Resource-Management-Proposals-to-Manage-Exotic-Afforestation-&#8211;-Release-of-Discussion-Document.pdf" TargetMode="External"/><Relationship Id="rId54" Type="http://schemas.openxmlformats.org/officeDocument/2006/relationships/hyperlink" Target="https://www.mcguinnessinstitute.org/wp-content/uploads/2025/02/NK-DEV-20-SUB-0084-Agreement-on-Climate-Change-Trade-and-Sustainability-&#8211;-Initial-negotiating-mandate.pdf" TargetMode="External"/><Relationship Id="rId75" Type="http://schemas.openxmlformats.org/officeDocument/2006/relationships/hyperlink" Target="https://www.mcguinnessinstitute.org/wp-content/uploads/2025/02/NK-ENV-21-SUB-0019-Programme-of-action-for-reducing-waste-in-Aotearoa-New-Zealand-2021-2023.pdf" TargetMode="External"/><Relationship Id="rId96" Type="http://schemas.openxmlformats.org/officeDocument/2006/relationships/hyperlink" Target="https://www.mcguinnessinstitute.org/wp-content/uploads/2025/02/20220307-CAB-22-MIN-0055.01-Emissions-Reduction-Plan-&#8211;-Government-Accountability-and-Coordination.pdf" TargetMode="External"/><Relationship Id="rId140" Type="http://schemas.openxmlformats.org/officeDocument/2006/relationships/hyperlink" Target="https://www.mcguinnessinstitute.org/wp-content/uploads/2025/02/NK-DEV-22-SUB-0261-Approval-to-consult-&#8211;-NZ-ETS-market-governance-discussion-document-for-targeted-engagement.pdf" TargetMode="External"/><Relationship Id="rId161" Type="http://schemas.openxmlformats.org/officeDocument/2006/relationships/hyperlink" Target="https://www.mcguinnessinstitute.org/wp-content/uploads/2025/02/NK-ENV-23-SUB-0017-Consultation-on-a-review-of-the-New-Zealand-Emissions-Trading-Scheme-to-incentivise-emission-reductions.pdf" TargetMode="External"/><Relationship Id="rId182" Type="http://schemas.openxmlformats.org/officeDocument/2006/relationships/hyperlink" Target="https://www.mcguinnessinstitute.org/wp-content/uploads/2025/02/NK-CBC-23-SUB-0021-Governance-Entity-for-the-Maori-Climate-Platform.pdf" TargetMode="External"/><Relationship Id="rId217" Type="http://schemas.openxmlformats.org/officeDocument/2006/relationships/hyperlink" Target="https://www.mcguinnessinstitute.org/wp-content/uploads/2025/02/20220801-CAB-22-MIN-0287-Publication-of-the-National-Adaptation-Plan.pdf" TargetMode="External"/><Relationship Id="rId6" Type="http://schemas.openxmlformats.org/officeDocument/2006/relationships/hyperlink" Target="https://www.mcguinnessinstitute.org/wp-content/uploads/2025/02/NK-DEV-21-SUB-0023-Adaptation-Legislation-&#8211;-Proposed-Scope-Objectives-and-Process.pdf" TargetMode="External"/><Relationship Id="rId23" Type="http://schemas.openxmlformats.org/officeDocument/2006/relationships/hyperlink" Target="https://www.mcguinnessinstitute.org/wp-content/uploads/2025/02/NK-POL-Sub-06-20-12-Helping-New-Zealand-Prepare-for-and-Adapt-to-Climate-Change.pdf" TargetMode="External"/><Relationship Id="rId119" Type="http://schemas.openxmlformats.org/officeDocument/2006/relationships/hyperlink" Target="https://www.mcguinnessinstitute.org/wp-content/uploads/2025/02/20220829-CAB-22-MIN-0343-Annual-Update-to-New-Zealand-Emissions-Trading-Scheme-Limit-and-Price-Control-Settings-for-Units-&#8211;-Release-of-Consultation-Document.pdf" TargetMode="External"/><Relationship Id="rId44" Type="http://schemas.openxmlformats.org/officeDocument/2006/relationships/hyperlink" Target="https://www.mcguinnessinstitute.org/wp-content/uploads/2025/02/20190911-DEV-19-MIN-0239-Government-Strategy-for-Aquaculture.pdf" TargetMode="External"/><Relationship Id="rId65" Type="http://schemas.openxmlformats.org/officeDocument/2006/relationships/hyperlink" Target="https://www.mcguinnessinstitute.org/wp-content/uploads/2025/02/NK-DEV-21-SUB-0053-Reprioritisation-of-remaining-1-Billion-Trees-Fund.pdf" TargetMode="External"/><Relationship Id="rId86" Type="http://schemas.openxmlformats.org/officeDocument/2006/relationships/hyperlink" Target="https://www.mcguinnessinstitute.org/wp-content/uploads/2025/02/20211011-CAB-21-MIN-0410-Aotearoa-New-Zealands-International-Climate-Finance-Commitment-2022-2025.pdf" TargetMode="External"/><Relationship Id="rId130" Type="http://schemas.openxmlformats.org/officeDocument/2006/relationships/hyperlink" Target="https://www.mcguinnessinstitute.org/wp-content/uploads/2025/02/20220922-ENV-22-MIN-0040-Emissions-Reduction-Plan-Resource-Management-Proposals-to-Manage-Exotic-Afforestation-&#8211;-Release-of-Discussion-Document.pdf" TargetMode="External"/><Relationship Id="rId151" Type="http://schemas.openxmlformats.org/officeDocument/2006/relationships/hyperlink" Target="https://www.mcguinnessinstitute.org/wp-content/uploads/2025/02/NK-LEG-23-SUB-0018-Climate-Change-Eligible-Industrial-Activities-Amendment-Regulations-2023.pdf" TargetMode="External"/><Relationship Id="rId172" Type="http://schemas.openxmlformats.org/officeDocument/2006/relationships/hyperlink" Target="https://www.mcguinnessinstitute.org/wp-content/uploads/2025/02/NK-ENV-23-SUB-0035-Update-to-Aotearoa-New-Zealands-Approach-to-International-Climate-Change-Negotiations.pdf" TargetMode="External"/><Relationship Id="rId193" Type="http://schemas.openxmlformats.org/officeDocument/2006/relationships/hyperlink" Target="https://www.mcguinnessinstitute.org/wp-content/uploads/2025/02/NK-NK-New-Zealand-Emissions-Trading-Scheme-Review-&#8211;-Improving-the-ETS-framework.pdf" TargetMode="External"/><Relationship Id="rId207" Type="http://schemas.openxmlformats.org/officeDocument/2006/relationships/hyperlink" Target="https://www.mcguinnessinstitute.org/wp-content/uploads/2025/02/NK-POL-Sub-01-3214-Climate-Change-&#8211;-Institutional-Arrangements-for-Inventory-Registry-and-Crown-Trading-Functions-.pdf" TargetMode="External"/><Relationship Id="rId13" Type="http://schemas.openxmlformats.org/officeDocument/2006/relationships/hyperlink" Target="https://www.mcguinnessinstitute.org/wp-content/uploads/2025/02/CAB-16-MIN-0395-Paris-Agreement-on-Climate-Change-%E2%80%93-Approval-to-Begin-the-Parliamentary-Treaty-Examination-Process.pdf" TargetMode="External"/><Relationship Id="rId109" Type="http://schemas.openxmlformats.org/officeDocument/2006/relationships/hyperlink" Target="https://www.mcguinnessinstitute.org/wp-content/uploads/2025/02/NK-DEV-22-SUB-0074-Managed-retreat-&#8211;-approval-to-consult-on-options.pdf" TargetMode="External"/><Relationship Id="rId34" Type="http://schemas.openxmlformats.org/officeDocument/2006/relationships/hyperlink" Target="https://www.mcguinnessinstitute.org/wp-content/uploads/2025/02/NK-CBC-17-SUB-0056-The-100-Day-Plan-for-Climate-Change.pdf" TargetMode="External"/><Relationship Id="rId55" Type="http://schemas.openxmlformats.org/officeDocument/2006/relationships/hyperlink" Target="https://www.mcguinnessinstitute.org/wp-content/uploads/2025/02/20200603-DEV-20-MIN-0096-National-Policy-Statement-on-Urban-Development.pdf" TargetMode="External"/><Relationship Id="rId76" Type="http://schemas.openxmlformats.org/officeDocument/2006/relationships/hyperlink" Target="https://www.mcguinnessinstitute.org/wp-content/uploads/2025/02/20210520-ENV-21-MIN-0020-Establishment-of-a-Plastic-Innovation-Fund.pdf" TargetMode="External"/><Relationship Id="rId97" Type="http://schemas.openxmlformats.org/officeDocument/2006/relationships/hyperlink" Target="https://www.mcguinnessinstitute.org/wp-content/uploads/2025/02/NK-DEV-22-SUB-0019-Emissions-Reduction-Plan-&#8211;-Government-Accountability-and-Coordination.pdf" TargetMode="External"/><Relationship Id="rId120" Type="http://schemas.openxmlformats.org/officeDocument/2006/relationships/hyperlink" Target="https://www.mcguinnessinstitute.org/wp-content/uploads/2025/02/NK-DEV-22-SUB-0189-Approval-to-consult-on-the-annual-update-to-New-Zealand-Emissions-Trading-Scheme-limit-and-price-control-settings-for-units.pdf" TargetMode="External"/><Relationship Id="rId141" Type="http://schemas.openxmlformats.org/officeDocument/2006/relationships/hyperlink" Target="https://www.mcguinnessinstitute.org/wp-content/uploads/2025/02/20221110-ENV-22-MIN-0048-Implementing-the-Financial-Sector-Climate-related-Disclosures-and-Other-Matters-Amendment-Act-2021.pdf" TargetMode="External"/><Relationship Id="rId7" Type="http://schemas.openxmlformats.org/officeDocument/2006/relationships/hyperlink" Target="https://www.mcguinnessinstitute.org/wp-content/uploads/2025/02/POL-Sub-01-73-Climate-Change-%E2%80%93-Pre-2008-Cross-sectoral-and-Price-Measures.pdf" TargetMode="External"/><Relationship Id="rId162" Type="http://schemas.openxmlformats.org/officeDocument/2006/relationships/hyperlink" Target="https://www.mcguinnessinstitute.org/wp-content/uploads/2025/02/20230622-ENV-23-MIN-0027-Progressing-the-Climate-Change-Adaptation-Bill.pdf" TargetMode="External"/><Relationship Id="rId183" Type="http://schemas.openxmlformats.org/officeDocument/2006/relationships/hyperlink" Target="https://www.mcguinnessinstitute.org/wp-content/uploads/2025/02/NK-LEG-24-SUB-0269-Climate-Change-Forestry-Amendment-Regulations-No-2-2024.pdf" TargetMode="External"/><Relationship Id="rId218" Type="http://schemas.openxmlformats.org/officeDocument/2006/relationships/hyperlink" Target="https://www.mcguinnessinstitute.org/wp-content/uploads/2025/02/20010903-CAB-Min-01-275A-Climate-Change-&#8211;-Next-Steps-for-Ratification-of-the-Kyoto-Protocol-.pdf" TargetMode="External"/><Relationship Id="rId24" Type="http://schemas.openxmlformats.org/officeDocument/2006/relationships/hyperlink" Target="https://www.mcguinnessinstitute.org/wp-content/uploads/2025/02/20061002-CBC-Min-06-17-19-Asia-Pacific-Partnership-on-Clean-Development-and-Climate.pdf" TargetMode="External"/><Relationship Id="rId45" Type="http://schemas.openxmlformats.org/officeDocument/2006/relationships/hyperlink" Target="https://www.mcguinnessinstitute.org/wp-content/uploads/2025/02/NK-DEV-19-SUB-0239-Approval-of-a-Government-Strategy-for-Aquaculture.pdf" TargetMode="External"/><Relationship Id="rId66" Type="http://schemas.openxmlformats.org/officeDocument/2006/relationships/hyperlink" Target="https://www.mcguinnessinstitute.org/wp-content/uploads/2025/02/20210329-CBC-21-MIN-0030-Carbon-Neutral-Government-Programme-&#8211;-Report-on-Implementation-and-Further-Decisions.pdf" TargetMode="External"/><Relationship Id="rId87" Type="http://schemas.openxmlformats.org/officeDocument/2006/relationships/hyperlink" Target="https://www.mcguinnessinstitute.org/wp-content/uploads/2025/02/20211006-CBC-21-MIN-0112-Aotearoa-New-Zealands-International-Climate-Finance-Commitment-2022-2025.pdf" TargetMode="External"/><Relationship Id="rId110" Type="http://schemas.openxmlformats.org/officeDocument/2006/relationships/hyperlink" Target="https://www.mcguinnessinstitute.org/wp-content/uploads/2025/02/20220419-CAB-22-MIN-0148-Setting-emissions-budgets-for-2022-2025-2026-2030-and-2031-2035.pdf" TargetMode="External"/><Relationship Id="rId131" Type="http://schemas.openxmlformats.org/officeDocument/2006/relationships/hyperlink" Target="https://www.mcguinnessinstitute.org/wp-content/uploads/2025/02/NK-LEG-22-SUB-0156-New-Zealand-Emissions-Trading-Scheme-and-Synthetic-Greenhouse-Gas-Levy-Amendment-Regulations-2022.pdf" TargetMode="External"/><Relationship Id="rId152" Type="http://schemas.openxmlformats.org/officeDocument/2006/relationships/hyperlink" Target="https://www.mcguinnessinstitute.org/wp-content/uploads/2025/02/20230329-EWR-23-MIN-0025-Advancing-Climate-Adaptation-Through-the-Recovery.pdf" TargetMode="External"/><Relationship Id="rId173" Type="http://schemas.openxmlformats.org/officeDocument/2006/relationships/hyperlink" Target="https://www.mcguinnessinstitute.org/wp-content/uploads/2025/02/20230724-CAB-23-MIN-0330-2023-Update-to-the-New-Zealand-Emissions-Trading-Scheme-&#8211;-Limits-and-Price-Control-Settings-for-New-Zealand-Units.pdf" TargetMode="External"/><Relationship Id="rId194" Type="http://schemas.openxmlformats.org/officeDocument/2006/relationships/hyperlink" Target="https://www.mcguinnessinstitute.org/wp-content/uploads/2025/02/NK-NK-New-Zealands-intended-contribution-to-the-new-global-climate-change-agreement.pdf" TargetMode="External"/><Relationship Id="rId208" Type="http://schemas.openxmlformats.org/officeDocument/2006/relationships/hyperlink" Target="https://www.mcguinnessinstitute.org/wp-content/uploads/2025/02/NK-NK-Climate-Change-&#8211;-Setting-the-Direction-for-Future-Domestic-Policy-Options-and-Ratification-of-the-Kyoto-Protocol-.pdf" TargetMode="External"/><Relationship Id="rId14" Type="http://schemas.openxmlformats.org/officeDocument/2006/relationships/hyperlink" Target="https://www.mcguinnessinstitute.org/wp-content/uploads/2025/02/NK-POL-Sub-02-15-7-Climate-Change-III-&#8211;-Work-Programme-Budget-and-Institution-for-Climate-Change-Project.pdf" TargetMode="External"/><Relationship Id="rId30" Type="http://schemas.openxmlformats.org/officeDocument/2006/relationships/hyperlink" Target="https://www.mcguinnessinstitute.org/wp-content/uploads/2025/02/NK-CBC-16-SUB-0004-Paris-Agreement-on-climate-change-&#8211;-ratification-and-domestic-action.pdf" TargetMode="External"/><Relationship Id="rId35" Type="http://schemas.openxmlformats.org/officeDocument/2006/relationships/hyperlink" Target="https://www.mcguinnessinstitute.org/wp-content/uploads/2025/02/20180514-CAB-18-MIN-0218-Report-of-the-Cabinet-Environment-Energy-and-Climate-Committee-&#8211;-Period-Ended-11-May-2018.pdf" TargetMode="External"/><Relationship Id="rId56" Type="http://schemas.openxmlformats.org/officeDocument/2006/relationships/hyperlink" Target="https://www.mcguinnessinstitute.org/wp-content/uploads/2025/02/NK-DEV-20-SUB-0096-National-Policy-Statement-on-Urban-Development.pdf" TargetMode="External"/><Relationship Id="rId77" Type="http://schemas.openxmlformats.org/officeDocument/2006/relationships/hyperlink" Target="https://www.mcguinnessinstitute.org/wp-content/uploads/2025/02/NK-ENV-21-SUB-0020-Establishment-of-a-Plastics-Innovation-Fund.pdf" TargetMode="External"/><Relationship Id="rId100" Type="http://schemas.openxmlformats.org/officeDocument/2006/relationships/hyperlink" Target="https://www.mcguinnessinstitute.org/wp-content/uploads/2025/02/NK-DEV-22-SUB-0044-Energy-and-Industry-Content-for-the-Emissions-Reduction-Plan.pdf" TargetMode="External"/><Relationship Id="rId105" Type="http://schemas.openxmlformats.org/officeDocument/2006/relationships/hyperlink" Target="https://www.mcguinnessinstitute.org/wp-content/uploads/2025/02/NK-DEV-22-SUB-0046-Emissions-Reduction-Plan-&#8211;-Building-and-Construction-Sector-Initiatives.pdf" TargetMode="External"/><Relationship Id="rId126" Type="http://schemas.openxmlformats.org/officeDocument/2006/relationships/hyperlink" Target="https://www.mcguinnessinstitute.org/wp-content/uploads/2025/02/NK-DEV-22-SUB-0216-Proposed-Building-for-Climate-Change-Amendments-to-the-Building-Act-2004.pdf" TargetMode="External"/><Relationship Id="rId147" Type="http://schemas.openxmlformats.org/officeDocument/2006/relationships/hyperlink" Target="https://www.mcguinnessinstitute.org/wp-content/uploads/2025/02/20230308-DEV-23-MIN-0016-Engagement-with-Very-Large-Emitters-&#8211;-Investment-Package-for-Significant-Decarbonisation-Proposal.pdf" TargetMode="External"/><Relationship Id="rId168" Type="http://schemas.openxmlformats.org/officeDocument/2006/relationships/hyperlink" Target="https://www.mcguinnessinstitute.org/wp-content/uploads/2025/02/20230628-DEV-23-MIN-0135-New-Zealand-Emissions-Trading-Scheme-&#8211;-Market-Governance.pdf" TargetMode="External"/><Relationship Id="rId8" Type="http://schemas.openxmlformats.org/officeDocument/2006/relationships/hyperlink" Target="https://www.mcguinnessinstitute.org/wp-content/uploads/2025/02/POL-Min-01-73-Climate-Change-%E2%80%93-A-Three-Stage-Process-for-Developing-and-Implementing-Negotiated-Greenhouse-Agreements-with-Industry.pdf" TargetMode="External"/><Relationship Id="rId51" Type="http://schemas.openxmlformats.org/officeDocument/2006/relationships/hyperlink" Target="https://www.mcguinnessinstitute.org/wp-content/uploads/2025/02/20191113-DEV-19-MIN-0305-Landfills-Vulnerable-to-the-Effects-of-Climate-Change.pdf" TargetMode="External"/><Relationship Id="rId72" Type="http://schemas.openxmlformats.org/officeDocument/2006/relationships/hyperlink" Target="https://www.mcguinnessinstitute.org/wp-content/uploads/2025/02/20210520-ENV-21-MIN-0018-Improving-the-Availability-of-Waste-Data-&#8211;-Additional-Proposals-1.pdf" TargetMode="External"/><Relationship Id="rId93" Type="http://schemas.openxmlformats.org/officeDocument/2006/relationships/hyperlink" Target="https://www.mcguinnessinstitute.org/wp-content/uploads/2025/02/20211213-CAB-21-MIN-0530-Report-of-the-Cabinet-Environment-Energy-and-Climate-Committee-&#8211;-Period-Ended-10-December-2021-.pdf" TargetMode="External"/><Relationship Id="rId98" Type="http://schemas.openxmlformats.org/officeDocument/2006/relationships/hyperlink" Target="https://www.mcguinnessinstitute.org/wp-content/uploads/2025/02/NK-SWC-22-SUB-0028-Emissions-Reduction-Plan-&#8211;-Equitable-Transition.pdf" TargetMode="External"/><Relationship Id="rId121" Type="http://schemas.openxmlformats.org/officeDocument/2006/relationships/hyperlink" Target="https://www.mcguinnessinstitute.org/wp-content/uploads/2025/02/NK-DEV-22-SUB-0190-Approval-to-progress-non-legislative-tools-for-market-governance-framework-for-the-New-Zealand-Emissions-Trading-Scheme.pdf" TargetMode="External"/><Relationship Id="rId142" Type="http://schemas.openxmlformats.org/officeDocument/2006/relationships/hyperlink" Target="https://www.mcguinnessinstitute.org/wp-content/uploads/2025/02/NK-ENV-22-SUB-0048-Implementing-the-Financial-Sector-Climate-related-Disclosures-and-Other-Matters-Amendment-Act-2021.pdf" TargetMode="External"/><Relationship Id="rId163" Type="http://schemas.openxmlformats.org/officeDocument/2006/relationships/hyperlink" Target="https://www.mcguinnessinstitute.org/wp-content/uploads/2025/02/NK-ENV-23-SUB-0027-Progressing-the-Climate-Change-Adaptation-Bill.pdf" TargetMode="External"/><Relationship Id="rId184" Type="http://schemas.openxmlformats.org/officeDocument/2006/relationships/hyperlink" Target="https://www.mcguinnessinstitute.org/wp-content/uploads/2025/02/20241212-LEG-24-MIN-0269-Climate-Change-Forestry-Amendment-Regulations-No-2-2024.pdf" TargetMode="External"/><Relationship Id="rId189" Type="http://schemas.openxmlformats.org/officeDocument/2006/relationships/hyperlink" Target="https://www.mcguinnessinstitute.org/wp-content/uploads/2025/02/NK-NK-Emissions-reduction-plan-meeting-New-Zealands-emissions-budgets.pdf" TargetMode="External"/><Relationship Id="rId3" Type="http://schemas.openxmlformats.org/officeDocument/2006/relationships/hyperlink" Target="https://www.mcguinnessinstitute.org/wp-content/uploads/2025/02/20201209-CBC-20-MIN-0121-Adaptation-legislation-&#8211;-Proposed-Timelines-and-Process.pdf" TargetMode="External"/><Relationship Id="rId214" Type="http://schemas.openxmlformats.org/officeDocument/2006/relationships/hyperlink" Target="https://www.mcguinnessinstitute.org/wp-content/uploads/2025/02/20021007-CAB-Min-02-2617-Climate-Change-II-&#8211;-Public-Awareness-and-Education-Business-Opportunities-and-Local-Government-Partnership.pdf" TargetMode="External"/><Relationship Id="rId25" Type="http://schemas.openxmlformats.org/officeDocument/2006/relationships/hyperlink" Target="https://www.mcguinnessinstitute.org/wp-content/uploads/2025/02/NK-CBC-Sub-06-17-19-Asia-Pacific-Partnership-on-Clean-Development-and-Climate.pdf" TargetMode="External"/><Relationship Id="rId46" Type="http://schemas.openxmlformats.org/officeDocument/2006/relationships/hyperlink" Target="https://www.mcguinnessinstitute.org/wp-content/uploads/2025/02/20190916-CAB-19-MIN-0480-Action-on-Agricultural-Emissions-&#8211;-Final-Policy-Proposals.pdf" TargetMode="External"/><Relationship Id="rId67" Type="http://schemas.openxmlformats.org/officeDocument/2006/relationships/hyperlink" Target="https://www.mcguinnessinstitute.org/wp-content/uploads/2025/02/NK-CBC-21-SUB-0030-Carbon-Neutral-Government-Programme-&#8211;-Report-back-and-further-implementation-decisions.pdf" TargetMode="External"/><Relationship Id="rId116" Type="http://schemas.openxmlformats.org/officeDocument/2006/relationships/hyperlink" Target="https://www.mcguinnessinstitute.org/wp-content/uploads/2025/02/20220811-ENV-22-MIN-0034-Aotearoa-New-Zealand-International-Climate-Finance-Strategy.pdf" TargetMode="External"/><Relationship Id="rId137" Type="http://schemas.openxmlformats.org/officeDocument/2006/relationships/hyperlink" Target="https://www.mcguinnessinstitute.org/wp-content/uploads/2025/02/20221019-DEV-22-MIN-0242-Sustainable-Biofuels-Obligation-Bill-&#8211;-Approval-for-Introduction.pdf" TargetMode="External"/><Relationship Id="rId158" Type="http://schemas.openxmlformats.org/officeDocument/2006/relationships/hyperlink" Target="https://www.mcguinnessinstitute.org/wp-content/uploads/2025/02/20230517-DEV-23-MIN-0087-Late-Payment-Penalties-and-Industrial-Allocation-Amendment-Bill-&#8211;-Further-Policy-Decisions.pdf" TargetMode="External"/><Relationship Id="rId20" Type="http://schemas.openxmlformats.org/officeDocument/2006/relationships/hyperlink" Target="https://www.mcguinnessinstitute.org/wp-content/uploads/2025/02/20051219-CBC-Min-05-20-10-Climate-Change-&#8211;-Review-of-Policy-and-Next-Steps.pdf" TargetMode="External"/><Relationship Id="rId41" Type="http://schemas.openxmlformats.org/officeDocument/2006/relationships/hyperlink" Target="https://www.mcguinnessinstitute.org/wp-content/uploads/2025/02/NK-CAB-19-SUB-0208-Climate-Change-Response-Zero-Carbon-Amendment-Bill-Approval-for-Introduction.pdf" TargetMode="External"/><Relationship Id="rId62" Type="http://schemas.openxmlformats.org/officeDocument/2006/relationships/hyperlink" Target="https://www.mcguinnessinstitute.org/wp-content/uploads/2025/02/NK-CBC-20-SUB-0078-Leading-the-Way-&#8211;-Establishing-a-Carbon-Neutral-Government-Programme.pdf" TargetMode="External"/><Relationship Id="rId83" Type="http://schemas.openxmlformats.org/officeDocument/2006/relationships/hyperlink" Target="https://www.mcguinnessinstitute.org/wp-content/uploads/2025/02/20210623-DEV-21-MIN-0133-Building-for-Climate-Change-Programme-&#8211;-Funding.pdf" TargetMode="External"/><Relationship Id="rId88" Type="http://schemas.openxmlformats.org/officeDocument/2006/relationships/hyperlink" Target="https://www.mcguinnessinstitute.org/wp-content/uploads/2025/02/NK-CBC-21-SUB-0112-Aotearoa-New-Zealands-International-Climate-Finance-Commitment-2022-2025.pdf" TargetMode="External"/><Relationship Id="rId111" Type="http://schemas.openxmlformats.org/officeDocument/2006/relationships/hyperlink" Target="https://www.mcguinnessinstitute.org/wp-content/uploads/2025/02/NK-ENV-22-SUB-0015-Setting-emissions-budgets-for-2022-2025-2026-2030-and-2031-2035.pdf" TargetMode="External"/><Relationship Id="rId132" Type="http://schemas.openxmlformats.org/officeDocument/2006/relationships/hyperlink" Target="https://www.mcguinnessinstitute.org/wp-content/uploads/2025/02/20220922-LEG-22-MIN-0156-New-Zealand-Emissions-Trading-Scheme-and-Synthetic-Greenhouse-Gas-Levy-Amendment-Regulations-2022.pdf" TargetMode="External"/><Relationship Id="rId153" Type="http://schemas.openxmlformats.org/officeDocument/2006/relationships/hyperlink" Target="https://www.mcguinnessinstitute.org/wp-content/uploads/2025/02/NK-EWR-23-SUB-0025-Advancing-climate-adaptation-through-the-recovery.pdf" TargetMode="External"/><Relationship Id="rId174" Type="http://schemas.openxmlformats.org/officeDocument/2006/relationships/hyperlink" Target="https://www.mcguinnessinstitute.org/wp-content/uploads/2025/02/NK-NK-2023-update-to-the-New-Zealand-Emissions-Trading-Scheme-&#8211;-limits-and-price-control-settings-for-New-Zealand-Units.pdf" TargetMode="External"/><Relationship Id="rId179" Type="http://schemas.openxmlformats.org/officeDocument/2006/relationships/hyperlink" Target="https://www.mcguinnessinstitute.org/wp-content/uploads/2025/02/20230814-CAB-23-MIN-0370-Agricultural-Greenhouse-Gas-Emissions-Pricing-&#8211;-Progress-Update.pdf" TargetMode="External"/><Relationship Id="rId195" Type="http://schemas.openxmlformats.org/officeDocument/2006/relationships/hyperlink" Target="https://www.mcguinnessinstitute.org/wp-content/uploads/2025/02/NK-NK-International-Climate-Change-&#8211;-New-Zealands-unconditional-2020-target-cabinet-paper.pdf" TargetMode="External"/><Relationship Id="rId209" Type="http://schemas.openxmlformats.org/officeDocument/2006/relationships/hyperlink" Target="https://www.mcguinnessinstitute.org/wp-content/uploads/2025/02/NK-NK-Government-leadership-in-energy-efficiency-and-climate-change-through-the-Govt3-programme.pdf" TargetMode="External"/><Relationship Id="rId190" Type="http://schemas.openxmlformats.org/officeDocument/2006/relationships/hyperlink" Target="https://www.mcguinnessinstitute.org/wp-content/uploads/2025/02/NK-NK-National-Climate-Change-Risk-Assessment-&#8211;-public-release-and-initial-government-response.pdf" TargetMode="External"/><Relationship Id="rId204" Type="http://schemas.openxmlformats.org/officeDocument/2006/relationships/hyperlink" Target="https://www.mcguinnessinstitute.org/wp-content/uploads/2025/02/NK-NK-Climate-Change-III-&#8211;-The-Role-of-Local-Government.pdf" TargetMode="External"/><Relationship Id="rId15" Type="http://schemas.openxmlformats.org/officeDocument/2006/relationships/hyperlink" Target="https://www.mcguinnessinstitute.org/wp-content/uploads/2025/02/20021007-CAB-Min-02-26-18-Climate-Change-III-&#8211;-Work-Programme-Budget-and-Institution-for-Climate-Change-Project.pdf" TargetMode="External"/><Relationship Id="rId36" Type="http://schemas.openxmlformats.org/officeDocument/2006/relationships/hyperlink" Target="https://www.mcguinnessinstitute.org/wp-content/uploads/2025/02/20180508-ENV-18-MIN-0011-Framework-for-Climate-Change-Policy-and-Key-Upcoming-Decisions.pdf" TargetMode="External"/><Relationship Id="rId57" Type="http://schemas.openxmlformats.org/officeDocument/2006/relationships/hyperlink" Target="https://www.mcguinnessinstitute.org/wp-content/uploads/2025/02/20200625-ENV-20-MIN-0022-Climate-Implications-of-Policy-Assessment-Framework-&#8211;-Report-Back.pdf" TargetMode="External"/><Relationship Id="rId106" Type="http://schemas.openxmlformats.org/officeDocument/2006/relationships/hyperlink" Target="https://www.mcguinnessinstitute.org/wp-content/uploads/2025/02/20220330-DEV-22-MIN-0059-Emissions-Reduction-Plan-&#8211;-Agriculture-Initiatives.pdf" TargetMode="External"/><Relationship Id="rId127" Type="http://schemas.openxmlformats.org/officeDocument/2006/relationships/hyperlink" Target="https://www.mcguinnessinstitute.org/wp-content/uploads/2025/02/20220927-CAB-22-MIN-0412-Review-of-the-New-Zealand-Emissions-Trading-Scheme.pdf" TargetMode="External"/><Relationship Id="rId10" Type="http://schemas.openxmlformats.org/officeDocument/2006/relationships/hyperlink" Target="https://www.mcguinnessinstitute.org/wp-content/uploads/2025/02/CAB-Min-02-1312-Climate-Change-IV-%E2%80%93-Adapting-to-Climate-Change-1.pdf" TargetMode="External"/><Relationship Id="rId31" Type="http://schemas.openxmlformats.org/officeDocument/2006/relationships/hyperlink" Target="https://www.mcguinnessinstitute.org/wp-content/uploads/2025/02/20160711-CBC-16-MIN-0004-Paris-Agreement-on-Climate-Change-&#8211;-Ratification-and-Domestic-action.pdf" TargetMode="External"/><Relationship Id="rId52" Type="http://schemas.openxmlformats.org/officeDocument/2006/relationships/hyperlink" Target="https://www.mcguinnessinstitute.org/wp-content/uploads/2025/02/20200514-ENV-20-MIN-0016-New-Zealand-Emissions-Trading-Scheme-&#8211;-Settings-Regulations.pdf" TargetMode="External"/><Relationship Id="rId73" Type="http://schemas.openxmlformats.org/officeDocument/2006/relationships/hyperlink" Target="https://www.mcguinnessinstitute.org/wp-content/uploads/2025/02/NK-ENV-21-SUB-0018-Additional-proposals-to-improve-the-availability-of-waste-data.pdf" TargetMode="External"/><Relationship Id="rId78" Type="http://schemas.openxmlformats.org/officeDocument/2006/relationships/hyperlink" Target="https://www.mcguinnessinstitute.org/wp-content/uploads/2025/02/20210614-CAB-21-MIN-0225.01-Reprioritisation-of-the-Climate-Change-Work-Programme.pdf" TargetMode="External"/><Relationship Id="rId94" Type="http://schemas.openxmlformats.org/officeDocument/2006/relationships/hyperlink" Target="https://www.mcguinnessinstitute.org/wp-content/uploads/2025/02/20211220-CAB-21-MIN-0547.03-Phasing-Out-Fossil-Gas-and-Repurposing-Infrastructure-for-Renewable-Gases-&#8211;-Report-Back-and-Next-Steps.pdf" TargetMode="External"/><Relationship Id="rId99" Type="http://schemas.openxmlformats.org/officeDocument/2006/relationships/hyperlink" Target="https://www.mcguinnessinstitute.org/wp-content/uploads/2025/02/20220309-SWC-22-MIN-0028-Emissions-Reduction-Plan-&#8211;-Equitable-Transition.pdf" TargetMode="External"/><Relationship Id="rId101" Type="http://schemas.openxmlformats.org/officeDocument/2006/relationships/hyperlink" Target="https://www.mcguinnessinstitute.org/wp-content/uploads/2025/02/20220316-DEV-22-MIN-0044-Emissions-Reduction-Plan-&#8211;-Energy-and-Industry-Content.pdf" TargetMode="External"/><Relationship Id="rId122" Type="http://schemas.openxmlformats.org/officeDocument/2006/relationships/hyperlink" Target="https://www.mcguinnessinstitute.org/wp-content/uploads/2025/02/20220829-CAB-22-MIN-0344-New-Zealand-Emissions-Trading-Scheme-&#8211;-Non-Legislative-Tools-for-Market-Governance-Framework.pdf" TargetMode="External"/><Relationship Id="rId143" Type="http://schemas.openxmlformats.org/officeDocument/2006/relationships/hyperlink" Target="https://www.mcguinnessinstitute.org/wp-content/uploads/2025/02/20221123-ENV-22-MIN-0054-Emissions-Reduction-Plan-Agriculture-Chapter-&#8211;-Progress-update.pdf" TargetMode="External"/><Relationship Id="rId148" Type="http://schemas.openxmlformats.org/officeDocument/2006/relationships/hyperlink" Target="https://www.mcguinnessinstitute.org/wp-content/uploads/2025/02/NK-DEV-23-SUB-0016-Engagement-with-very-large-emitters-&#8211;-investment-package-for-significant-decarbonisation-proposal.pdf" TargetMode="External"/><Relationship Id="rId164" Type="http://schemas.openxmlformats.org/officeDocument/2006/relationships/hyperlink" Target="https://www.mcguinnessinstitute.org/wp-content/uploads/2025/02/20230627-ENV-23-MIN-0031-Developing-a-Carbon-Removals-Strategy.pdf" TargetMode="External"/><Relationship Id="rId169" Type="http://schemas.openxmlformats.org/officeDocument/2006/relationships/hyperlink" Target="https://www.mcguinnessinstitute.org/wp-content/uploads/2025/02/NK-DEV-23-SUB-0135-New-Zealand-Emissions-Trading-Scheme-&#8211;-Market-Governance.pdf" TargetMode="External"/><Relationship Id="rId185" Type="http://schemas.openxmlformats.org/officeDocument/2006/relationships/hyperlink" Target="https://www.mcguinnessinstitute.org/wp-content/uploads/2025/02/NK-NK-Appendix-3-Talking-points-on-National-Adaptation-Plan-scope-and-approach-for-Cabinet-Economic-Development-Committee-meeting-on-24-March.pdf" TargetMode="External"/><Relationship Id="rId4" Type="http://schemas.openxmlformats.org/officeDocument/2006/relationships/hyperlink" Target="https://www.mcguinnessinstitute.org/wp-content/uploads/2025/02/NK-CBC-20-SUB-0121-Adaptation-legislation-&#8212;-proposed-timelines-and-process.pdf" TargetMode="External"/><Relationship Id="rId9" Type="http://schemas.openxmlformats.org/officeDocument/2006/relationships/hyperlink" Target="https://www.mcguinnessinstitute.org/wp-content/uploads/2025/02/POL-Sub-02-91-6-Climate-Change-IV-%E2%80%93-Adapting-to-Climate-Change-1.pdf" TargetMode="External"/><Relationship Id="rId180" Type="http://schemas.openxmlformats.org/officeDocument/2006/relationships/hyperlink" Target="https://www.mcguinnessinstitute.org/wp-content/uploads/2025/02/NK-CAB-23-SUB-0370-Agricultural-Greenhouse-Gas-Emissions-Pricing-&#8211;-Progress-Update.pdf" TargetMode="External"/><Relationship Id="rId210" Type="http://schemas.openxmlformats.org/officeDocument/2006/relationships/hyperlink" Target="https://www.mcguinnessinstitute.org/wp-content/uploads/2025/02/20011008-CAB-Min-01-3112-Climate-Change-&#8211;-Paper-2-&#8211;-Domestic-Policy-Options-.pdf" TargetMode="External"/><Relationship Id="rId215" Type="http://schemas.openxmlformats.org/officeDocument/2006/relationships/hyperlink" Target="https://www.mcguinnessinstitute.org/wp-content/uploads/2025/02/20190502-ENV-19-MIN-0015-Biogenic-Methance-Reductions-Required-Under-the-Climate-Change-Bill.pdf" TargetMode="External"/><Relationship Id="rId26" Type="http://schemas.openxmlformats.org/officeDocument/2006/relationships/hyperlink" Target="https://www.mcguinnessinstitute.org/wp-content/uploads/2025/02/20090810-CAB-Min-09-28-9-Climate-Change-&#8211;-New-Zealands-2020-Emissions-Reduction-Target.pdf" TargetMode="External"/><Relationship Id="rId47" Type="http://schemas.openxmlformats.org/officeDocument/2006/relationships/hyperlink" Target="https://www.mcguinnessinstitute.org/wp-content/uploads/2025/02/NK-ENV-19-SUB-0047-Action-on-Agricultural-Emissions-&#8211;-Final-Policy-Proposals.pdf" TargetMode="External"/><Relationship Id="rId68" Type="http://schemas.openxmlformats.org/officeDocument/2006/relationships/hyperlink" Target="https://www.mcguinnessinstitute.org/wp-content/uploads/2025/02/20210406-CAB-21-MIN-0099-National-Direction-on-Industrial-Greenhouse-Gas-Emissions-&#8211;-Approval-to-Consult.pdf" TargetMode="External"/><Relationship Id="rId89" Type="http://schemas.openxmlformats.org/officeDocument/2006/relationships/hyperlink" Target="https://www.mcguinnessinstitute.org/wp-content/uploads/2025/02/NK-DEV-21-SUB-0208-Agreement-to-update-New-Zealands-First-Nationally-Determined-Contribution-NDC1-under-the-Paris-Agreement.pdf" TargetMode="External"/><Relationship Id="rId112" Type="http://schemas.openxmlformats.org/officeDocument/2006/relationships/hyperlink" Target="https://www.mcguinnessinstitute.org/wp-content/uploads/2025/02/20220502-CAB-22-MIN-0152-Emissions-Reduction-Plan-&#8211;-Completion-and-Launch-of-the-First-Plan.pdf" TargetMode="External"/><Relationship Id="rId133" Type="http://schemas.openxmlformats.org/officeDocument/2006/relationships/hyperlink" Target="https://www.mcguinnessinstitute.org/wp-content/uploads/2025/02/20221003-CAB-22-MIN-0422-Consultation-on-the-Governments-Proposed-Pricing-Scheme-for-Agricultural-Emissions.pdf" TargetMode="External"/><Relationship Id="rId154" Type="http://schemas.openxmlformats.org/officeDocument/2006/relationships/hyperlink" Target="https://www.mcguinnessinstitute.org/wp-content/uploads/2025/02/20230510-DEV-23-MIN-0072-Building-Climate-Change-Response-Amendment-Bill-&#8211;-Additional-Policy-Decisions.pdf" TargetMode="External"/><Relationship Id="rId175" Type="http://schemas.openxmlformats.org/officeDocument/2006/relationships/hyperlink" Target="https://www.mcguinnessinstitute.org/wp-content/uploads/2025/02/20230802-DEV-32-MIN-0159-Proposed-Energy-and-Emissions-Reporting-Scheme.pdf" TargetMode="External"/><Relationship Id="rId196" Type="http://schemas.openxmlformats.org/officeDocument/2006/relationships/hyperlink" Target="https://www.mcguinnessinstitute.org/wp-content/uploads/2025/02/NK-NK-Environmental-Reporting-Framework.pdf" TargetMode="External"/><Relationship Id="rId200" Type="http://schemas.openxmlformats.org/officeDocument/2006/relationships/hyperlink" Target="https://www.mcguinnessinstitute.org/wp-content/uploads/2025/02/NK-NK-Climate-Change-I-&#8211;-Confirmation-of-Preferred-Policy-Package.pdf" TargetMode="External"/><Relationship Id="rId16" Type="http://schemas.openxmlformats.org/officeDocument/2006/relationships/hyperlink" Target="https://www.mcguinnessinstitute.org/wp-content/uploads/2025/02/NK-POL-Sub-03-6-4-Climate-Change-&#8211;-The-Projects-Mechanism-&#8211;-Details-and-Process.pdf" TargetMode="External"/><Relationship Id="rId37" Type="http://schemas.openxmlformats.org/officeDocument/2006/relationships/hyperlink" Target="https://www.mcguinnessinstitute.org/wp-content/uploads/2025/02/NK-ENV-18-SUB-0011-Framework-for-Climate-Change-Policy-and-Key-Upcoming-Decisions.pdf" TargetMode="External"/><Relationship Id="rId58" Type="http://schemas.openxmlformats.org/officeDocument/2006/relationships/hyperlink" Target="https://www.mcguinnessinstitute.org/wp-content/uploads/2025/02/NK-ENV-20-SUB-0022-Climate-Implications-of-Policy-Assessment-Framework-&#8211;-Report-Back.pdf" TargetMode="External"/><Relationship Id="rId79" Type="http://schemas.openxmlformats.org/officeDocument/2006/relationships/hyperlink" Target="https://www.mcguinnessinstitute.org/wp-content/uploads/2025/02/NK-ENV-21-SUB-0026-Reprioritisation-of-the-climate-change-work-programme.pdf" TargetMode="External"/><Relationship Id="rId102" Type="http://schemas.openxmlformats.org/officeDocument/2006/relationships/hyperlink" Target="https://www.mcguinnessinstitute.org/wp-content/uploads/2025/02/NK-CBC-22-SUB-0018-Emissions-Reduction-Plan-&#8211;-Circular-Economy-and-Bioeconomy.pdf" TargetMode="External"/><Relationship Id="rId123" Type="http://schemas.openxmlformats.org/officeDocument/2006/relationships/hyperlink" Target="https://www.mcguinnessinstitute.org/wp-content/uploads/2025/02/20220919-CAB-22-MIN-0390.01-New-Zealand-Emissions-Trading-Scheme-&#8211;-Next-Steps-on-the-Permanent-Forest-Category.pdf" TargetMode="External"/><Relationship Id="rId144" Type="http://schemas.openxmlformats.org/officeDocument/2006/relationships/hyperlink" Target="https://www.mcguinnessinstitute.org/wp-content/uploads/2025/02/NK-ENV-22-SUB-0054-Report-back-on-the-Centre-for-Climate-Action-on-Agricultural-Emissions-investigation-into-an-Early-Adopters-Fund-and-investigation-to-reduce-emissions-on-Pamu-farms.pdf" TargetMode="External"/><Relationship Id="rId90" Type="http://schemas.openxmlformats.org/officeDocument/2006/relationships/hyperlink" Target="https://www.mcguinnessinstitute.org/wp-content/uploads/2025/02/20211026-CAB-21-MIN-0434-Agreement-to-Update-New-Zealands-First-Nationally-Determined-Contribution-NDC1-under-the-Paris-Agreement.pdf" TargetMode="External"/><Relationship Id="rId165" Type="http://schemas.openxmlformats.org/officeDocument/2006/relationships/hyperlink" Target="https://www.mcguinnessinstitute.org/wp-content/uploads/2025/02/NK-ENV-23-SUB-0031-Developing-a-Carbon-Removals-Strategy.pdf" TargetMode="External"/><Relationship Id="rId186" Type="http://schemas.openxmlformats.org/officeDocument/2006/relationships/hyperlink" Target="https://www.mcguinnessinstitute.org/wp-content/uploads/2025/02/NK-NK-National-Direction-on-Industrial-Greenhouse-Gas-Emissions-approval-to-develop-a-National-Policy-Statement-and-National-Environment-Standard.pdf" TargetMode="External"/><Relationship Id="rId211" Type="http://schemas.openxmlformats.org/officeDocument/2006/relationships/hyperlink" Target="https://www.mcguinnessinstitute.org/wp-content/uploads/2025/02/20011128-POL-Min-01-3214-Climate-Change-&#8211;-Institutional-Arrangements-for-Inventory-Registry-and-Crown-Trading-Functions-.pdf" TargetMode="External"/><Relationship Id="rId27" Type="http://schemas.openxmlformats.org/officeDocument/2006/relationships/hyperlink" Target="https://www.mcguinnessinstitute.org/wp-content/uploads/2025/02/NK-EGI-Sub-09-16-6-Climate-Change-&#8211;-New-Zealands-2020-Emissions-Reduction-Target.pdf" TargetMode="External"/><Relationship Id="rId48" Type="http://schemas.openxmlformats.org/officeDocument/2006/relationships/hyperlink" Target="https://www.mcguinnessinstitute.org/wp-content/uploads/2025/02/20190912-ENV-19-MIN-0047-Action-on-Agricultural-Emissions-&#8211;-Proposals.pdf" TargetMode="External"/><Relationship Id="rId69" Type="http://schemas.openxmlformats.org/officeDocument/2006/relationships/hyperlink" Target="https://www.mcguinnessinstitute.org/wp-content/uploads/2025/02/NK-CBC-21-SUB-0039-Phasing-out-fossil-fuels-in-process-heat-&#8211;-approval-to-consult-on-national-direction-on-industrial-greenhouse-gas-emissions.pdf" TargetMode="External"/><Relationship Id="rId113" Type="http://schemas.openxmlformats.org/officeDocument/2006/relationships/hyperlink" Target="https://www.mcguinnessinstitute.org/wp-content/uploads/2025/02/NK-CBC-22-SUB-0028-Emissions-Reduction-Plan-&#8211;-Completion-and-Launch-of-the-First-Plan.pdf" TargetMode="External"/><Relationship Id="rId134" Type="http://schemas.openxmlformats.org/officeDocument/2006/relationships/hyperlink" Target="https://www.mcguinnessinstitute.org/wp-content/uploads/2025/02/NK-DEV-22-SUB-0233-Consultation-on-Governments-proposed-pricing-system-for-agricultural-emissions.pdf" TargetMode="External"/><Relationship Id="rId80" Type="http://schemas.openxmlformats.org/officeDocument/2006/relationships/hyperlink" Target="https://www.mcguinnessinstitute.org/wp-content/uploads/2025/02/20210614-CBC-21-MIN-0057-Proposals-for-Phase-outs-of-Certain-Hard-to-recycle-Plastics-and-Single-use-Items.pdf" TargetMode="External"/><Relationship Id="rId155" Type="http://schemas.openxmlformats.org/officeDocument/2006/relationships/hyperlink" Target="https://www.mcguinnessinstitute.org/wp-content/uploads/2025/02/NK-DEV-23-SUB-0072-Additional-Policy-Decisions-for-the-Building-Climate-Change-Response-Amendment-Bill.pdf" TargetMode="External"/><Relationship Id="rId176" Type="http://schemas.openxmlformats.org/officeDocument/2006/relationships/hyperlink" Target="https://www.mcguinnessinstitute.org/wp-content/uploads/2025/02/NK-DEV-32-SUB-0159-Proposed-Energy-and-Emissions-Reporting-Scheme.pdf" TargetMode="External"/><Relationship Id="rId197" Type="http://schemas.openxmlformats.org/officeDocument/2006/relationships/hyperlink" Target="https://environment.govt.nz/what-government-is-doing/cabinet-papers-and-regulatory-impact-statements/environment-new-zealand-2007-national-level-state-of-the-environment-report/" TargetMode="External"/><Relationship Id="rId201" Type="http://schemas.openxmlformats.org/officeDocument/2006/relationships/hyperlink" Target="https://www.mcguinnessinstitute.org/wp-content/uploads/2025/02/20021007-CAB-Min-02-2616-Climate-Change-I-&#8211;-Confirmation-of-Preferred-Policy-Package-.pdf" TargetMode="External"/><Relationship Id="rId17" Type="http://schemas.openxmlformats.org/officeDocument/2006/relationships/hyperlink" Target="https://www.mcguinnessinstitute.org/wp-content/uploads/2025/02/20030326-POL-Min-03-6-4-Climate-Change-&#8211;-The-Projects-Mechanism-Details-and-Process.pdf" TargetMode="External"/><Relationship Id="rId38" Type="http://schemas.openxmlformats.org/officeDocument/2006/relationships/hyperlink" Target="https://www.mcguinnessinstitute.org/wp-content/uploads/2025/02/NK-DEV-18-SUB-0379-The-One-Billion-Trees-Programme-&#8211;-actions-and-decisions-for-implementation.pdf" TargetMode="External"/><Relationship Id="rId59" Type="http://schemas.openxmlformats.org/officeDocument/2006/relationships/hyperlink" Target="https://www.mcguinnessinstitute.org/wp-content/uploads/2025/02/20200805-DEV-20-MIN-0151-Climate-Related-Financial-Disclosures.pdf" TargetMode="External"/><Relationship Id="rId103" Type="http://schemas.openxmlformats.org/officeDocument/2006/relationships/hyperlink" Target="https://www.mcguinnessinstitute.org/wp-content/uploads/2025/02/20220321-CBC-22-MIN-0018-Emissions-Reduction-Plan-&#8211;-Circular-Economy-and-Bioeconomy.pdf" TargetMode="External"/><Relationship Id="rId124" Type="http://schemas.openxmlformats.org/officeDocument/2006/relationships/hyperlink" Target="https://www.mcguinnessinstitute.org/wp-content/uploads/2025/02/NK-DEV-22-SUB-0211-Next-steps-on-the-New-Zealand-Emissions-Trading-Schemes-permanent-forest-category.pdf" TargetMode="External"/><Relationship Id="rId70" Type="http://schemas.openxmlformats.org/officeDocument/2006/relationships/hyperlink" Target="https://www.mcguinnessinstitute.org/wp-content/uploads/2025/02/20210408-LEG-21-MIN-0035-Financial-Sector-Climate-related-Disclosures-and-Other-Matters-Amendment-Bill-&#8211;-Approval-for-Introduction.pdf" TargetMode="External"/><Relationship Id="rId91" Type="http://schemas.openxmlformats.org/officeDocument/2006/relationships/hyperlink" Target="https://www.mcguinnessinstitute.org/wp-content/uploads/2025/02/NK-ENV-21-SUB-0071-Aotearoa-New-Zealand-Antarctic-and-Southern-Ocean-Research-Directions-and-Priorities-2021&#8211;2030.pdf" TargetMode="External"/><Relationship Id="rId145" Type="http://schemas.openxmlformats.org/officeDocument/2006/relationships/hyperlink" Target="https://www.mcguinnessinstitute.org/wp-content/uploads/2025/02/20221124-LEG-22-MIN-0215-Climate-Change-Response-Late-Payment-Penalties-and-Industrial-Allocation-Amendment-Bill-Approval-for-Introduction.pdf" TargetMode="External"/><Relationship Id="rId166" Type="http://schemas.openxmlformats.org/officeDocument/2006/relationships/hyperlink" Target="https://www.mcguinnessinstitute.org/wp-content/uploads/2025/02/20230703-CAB-23-MIN-0283-Nationally-Determined-Contribution-Strategy.pdf" TargetMode="External"/><Relationship Id="rId187" Type="http://schemas.openxmlformats.org/officeDocument/2006/relationships/hyperlink" Target="https://www.mcguinnessinstitute.org/wp-content/uploads/2025/02/NK-NK-Publishing-the-National-Adaptation-Plan.pdf" TargetMode="External"/><Relationship Id="rId1" Type="http://schemas.openxmlformats.org/officeDocument/2006/relationships/hyperlink" Target="https://www.mcguinnessinstitute.org/wp-content/uploads/2025/02/20201202-CBC-20-MIN-0097-Climate-Change-Emergency-and-a-Whole-of-Government-Response.pdf" TargetMode="External"/><Relationship Id="rId212" Type="http://schemas.openxmlformats.org/officeDocument/2006/relationships/hyperlink" Target="https://www.mcguinnessinstitute.org/wp-content/uploads/2025/02/20020211-CAB-Min-02-43-Climate-Change-&#8211;-Setting-the-Direction-for-Future-Domestic-Policy-Options-and-Ratification-of-the-Kyoto-Protocol.pdf" TargetMode="External"/><Relationship Id="rId28" Type="http://schemas.openxmlformats.org/officeDocument/2006/relationships/hyperlink" Target="https://www.mcguinnessinstitute.org/wp-content/uploads/2025/02/20160406-EGI-16-MIN-0053-Paris-Climate-Change-Agreement-&#8211;-Report-on-Outcome-of-Negotiations-and-Approval-for-Signature.pdf" TargetMode="External"/><Relationship Id="rId49" Type="http://schemas.openxmlformats.org/officeDocument/2006/relationships/hyperlink" Target="https://www.mcguinnessinstitute.org/wp-content/uploads/2025/02/NK-ENV-19-SUB-0052-Preparing-the-forest-system-for-the-future.pdf" TargetMode="External"/><Relationship Id="rId114" Type="http://schemas.openxmlformats.org/officeDocument/2006/relationships/hyperlink" Target="https://www.mcguinnessinstitute.org/wp-content/uploads/2025/02/20220607-CAB-22-MIN-0215-Release-of-He-Waka-Eke-Noa-&#8211;-Primary-Sector-Climate-Action-Plan-Partnership-Final-Recommendation-Report.pdf" TargetMode="External"/><Relationship Id="rId60" Type="http://schemas.openxmlformats.org/officeDocument/2006/relationships/hyperlink" Target="https://www.mcguinnessinstitute.org/wp-content/uploads/2025/02/NK-DEV-20-SUB-0151-Climate-related-financial-disclosures.pdf" TargetMode="External"/><Relationship Id="rId81" Type="http://schemas.openxmlformats.org/officeDocument/2006/relationships/hyperlink" Target="https://www.mcguinnessinstitute.org/wp-content/uploads/2025/02/NK-CBC-21-SUB-0057-Proposals-for-phase-outs-of-certain-hard-to-recycle-plastics-and-single-use-items.pdf" TargetMode="External"/><Relationship Id="rId135" Type="http://schemas.openxmlformats.org/officeDocument/2006/relationships/hyperlink" Target="https://www.mcguinnessinstitute.org/wp-content/uploads/2025/02/20221019-DEV-22-MIN-0241-Sustainable-Biofuels-Obligation-&#8211;-Final-Policy-for-Regulations.pdf" TargetMode="External"/><Relationship Id="rId156" Type="http://schemas.openxmlformats.org/officeDocument/2006/relationships/hyperlink" Target="https://www.mcguinnessinstitute.org/wp-content/uploads/2025/02/20230510-DEV-23-MIN-0079-New-Zealand-Emissions-Trading-Scheme-Limits-and-Price-Control-Settings-for-Units-&#8211;-Approval-to-Consult-on-Annual-Updates.pdf" TargetMode="External"/><Relationship Id="rId177" Type="http://schemas.openxmlformats.org/officeDocument/2006/relationships/hyperlink" Target="https://www.mcguinnessinstitute.org/wp-content/uploads/2025/02/20230807-CBC-23-MIN-0016-Community-led-Retreat-and-Adaptation-Funding-&#8211;-Issues-and-Options-Paper.pdf" TargetMode="External"/><Relationship Id="rId198" Type="http://schemas.openxmlformats.org/officeDocument/2006/relationships/hyperlink" Target="https://www.mcguinnessinstitute.org/wp-content/uploads/2025/02/NK-NK-A-New-Zealand-Emissions-Trading-Scheme-&#8211;-Key-Messages-and-Strategic-Issues.pdf" TargetMode="External"/><Relationship Id="rId202" Type="http://schemas.openxmlformats.org/officeDocument/2006/relationships/hyperlink" Target="https://www.mcguinnessinstitute.org/wp-content/uploads/2025/02/NK-NK-Climate-Change-II-&#8211;-Public-Awareness-and-Education-Business-Opportunities-and-Local-Government-Partnership.pdf" TargetMode="External"/><Relationship Id="rId18" Type="http://schemas.openxmlformats.org/officeDocument/2006/relationships/hyperlink" Target="https://www.mcguinnessinstitute.org/wp-content/uploads/2025/02/NK-POL-Sub-03-8-8-Climate-Change-&#8211;-Final-Policy-for-Negotiated-Greenhouse-Agreements-NGAs.pdf" TargetMode="External"/><Relationship Id="rId39" Type="http://schemas.openxmlformats.org/officeDocument/2006/relationships/hyperlink" Target="https://www.mcguinnessinstitute.org/wp-content/uploads/2025/02/20180813-CAB-18-MIN-0379.01-The-One-Billion-Trees-Programme-&#8211;-Actions-and-Decisions-for-Implementation.pdf" TargetMode="External"/><Relationship Id="rId50" Type="http://schemas.openxmlformats.org/officeDocument/2006/relationships/hyperlink" Target="https://www.mcguinnessinstitute.org/wp-content/uploads/2025/02/NK-DEV-19-SUB-0305-Landfills-vulnerable-to-the-effects-of-climate-change.pdf" TargetMode="External"/><Relationship Id="rId104" Type="http://schemas.openxmlformats.org/officeDocument/2006/relationships/hyperlink" Target="https://www.mcguinnessinstitute.org/wp-content/uploads/2025/02/20220321-CAB-22-MIN-0080.01-Emissions-Reduction-Plan-&#8211;-Building-and-Construction-Sector-Initiatives.pdf" TargetMode="External"/><Relationship Id="rId125" Type="http://schemas.openxmlformats.org/officeDocument/2006/relationships/hyperlink" Target="https://www.mcguinnessinstitute.org/wp-content/uploads/2025/02/20220914-DEV-22-MIN-0216-Building-for-Climate-Change-&#8211;-Proposed-Amendments-to-the-Building-Act-2004.pdf" TargetMode="External"/><Relationship Id="rId146" Type="http://schemas.openxmlformats.org/officeDocument/2006/relationships/hyperlink" Target="https://www.mcguinnessinstitute.org/wp-content/uploads/2025/02/NK-LEG-22-SUB-0215-Climate-Change-Response-Late-Payment-Penalties-and-Industrial-Allocation-Amendment-Bill-Approval-for-Introduction.pdf" TargetMode="External"/><Relationship Id="rId167" Type="http://schemas.openxmlformats.org/officeDocument/2006/relationships/hyperlink" Target="https://www.mcguinnessinstitute.org/wp-content/uploads/2025/02/NK-DEV-23-SUB-0132-Nationally-Determined-Contribution-Strategy.pdf" TargetMode="External"/><Relationship Id="rId188" Type="http://schemas.openxmlformats.org/officeDocument/2006/relationships/hyperlink" Target="https://www.mcguinnessinstitute.org/wp-content/uploads/2025/02/NK-NK-National-Adaptation-Plan-&#8211;-Scope-and-Approach.pdf" TargetMode="External"/><Relationship Id="rId71" Type="http://schemas.openxmlformats.org/officeDocument/2006/relationships/hyperlink" Target="https://www.mcguinnessinstitute.org/wp-content/uploads/2025/02/NK-LEG-21-SUB-0035-Financial-Sector-Climate-related-Disclosures-and-Other-Matters-Amendment-Bill-&#8211;-Approval-for-Introduction.pdf" TargetMode="External"/><Relationship Id="rId92" Type="http://schemas.openxmlformats.org/officeDocument/2006/relationships/hyperlink" Target="https://www.mcguinnessinstitute.org/wp-content/uploads/2025/02/20211209-ENV-21-MIN-0071-Aotearoa-New-Zealand-Antarctic-and-Southern-Ocean-Research-Directions-and-Priorities-2021&#8211;2030-1.pdf" TargetMode="External"/><Relationship Id="rId213" Type="http://schemas.openxmlformats.org/officeDocument/2006/relationships/hyperlink" Target="https://www.mcguinnessinstitute.org/wp-content/uploads/2025/02/20020429-CAB-Min-02-1311-Climate-Change-III-&#8211;-The-Role-of-Local-Government.pdf" TargetMode="External"/><Relationship Id="rId2" Type="http://schemas.openxmlformats.org/officeDocument/2006/relationships/hyperlink" Target="https://www.mcguinnessinstitute.org/wp-content/uploads/2025/02/NK-CBC-20-SUB-0097-Climate-change-emergency-and-a-whole-of-government-response.pdf" TargetMode="External"/><Relationship Id="rId29" Type="http://schemas.openxmlformats.org/officeDocument/2006/relationships/hyperlink" Target="https://www.mcguinnessinstitute.org/wp-content/uploads/2025/02/NK-EGI-16-SUB-0053-Paris-Climate-Change-Agreement-Report-back-to-Cabinet-and-Approval-for-Signature.pdf" TargetMode="External"/><Relationship Id="rId40" Type="http://schemas.openxmlformats.org/officeDocument/2006/relationships/hyperlink" Target="https://www.mcguinnessinstitute.org/wp-content/uploads/2025/02/20190506-CAB-19-MIN-0208-Climate-Change-Response-Zero-Carbon-Amendment-Bill-&#8211;-Approval-for-Introduction.pdf" TargetMode="External"/><Relationship Id="rId115" Type="http://schemas.openxmlformats.org/officeDocument/2006/relationships/hyperlink" Target="https://www.mcguinnessinstitute.org/wp-content/uploads/2025/02/NK-CAB-22-SUB-0215-Release-of-He-Waka-Eke-Noa-&#8211;-Primary-Sector-Climate-Action-Plan-Partnership-Final-Recommendation-Report.pdf" TargetMode="External"/><Relationship Id="rId136" Type="http://schemas.openxmlformats.org/officeDocument/2006/relationships/hyperlink" Target="https://www.mcguinnessinstitute.org/wp-content/uploads/2025/02/NK-DEV-22-SUB-0241-Sustainable-Biofuels-Obligation-&#8211;-Final-Policy-for-Regulations.pdf" TargetMode="External"/><Relationship Id="rId157" Type="http://schemas.openxmlformats.org/officeDocument/2006/relationships/hyperlink" Target="https://www.mcguinnessinstitute.org/wp-content/uploads/2025/02/NK-DEV-23-SUB-0079-New-Zealand-Emissions-Trading-Scheme-Limits-and-Price-Control-Settings-for-Units-&#8211;-Approval-to-Consult-on-Annual-Updates.pdf" TargetMode="External"/><Relationship Id="rId178" Type="http://schemas.openxmlformats.org/officeDocument/2006/relationships/hyperlink" Target="https://www.mcguinnessinstitute.org/wp-content/uploads/2025/02/NK-CBC-23-SUB-0016-Community-led-Retreat-and-Adaptation-Funding-&#8211;-Issues-and-Options-Paper.pdf" TargetMode="External"/><Relationship Id="rId61" Type="http://schemas.openxmlformats.org/officeDocument/2006/relationships/hyperlink" Target="https://www.mcguinnessinstitute.org/wp-content/uploads/2025/02/20201130-CAB-20-MIN-0491-Leading-the-Way-&#8211;-Establishing-a-Carbon-Neutral-Government-Programme.pdf" TargetMode="External"/><Relationship Id="rId82" Type="http://schemas.openxmlformats.org/officeDocument/2006/relationships/hyperlink" Target="https://www.mcguinnessinstitute.org/wp-content/uploads/2025/02/NK-ENV-21-SUB-0031-Oceans-and-Fisheries-portfolio-&#8211;-ensuring-healthy-ocean-ecosystems-Paper-1-of-7.pdf" TargetMode="External"/><Relationship Id="rId199" Type="http://schemas.openxmlformats.org/officeDocument/2006/relationships/hyperlink" Target="https://www.mcguinnessinstitute.org/wp-content/uploads/2025/02/NK-NK-Climate-Change-Policy-&#8211;-The-Way-Ahead.pdf" TargetMode="External"/><Relationship Id="rId203" Type="http://schemas.openxmlformats.org/officeDocument/2006/relationships/hyperlink" Target="https://www.mcguinnessinstitute.org/wp-content/uploads/2025/02/NK-NK-A-Proposed-Mechanism-to-Incentivise-Permanent-Non-harvest-Commercial-Forest-Sinks.pdf" TargetMode="External"/><Relationship Id="rId19" Type="http://schemas.openxmlformats.org/officeDocument/2006/relationships/hyperlink" Target="https://www.mcguinnessinstitute.org/wp-content/uploads/2025/02/20030409-POL-Min-03-8-8-Climate-Change-&#8211;-Final-Policy-for-Negotiated-Greenhouse-Agreements-NG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N116"/>
  <sheetViews>
    <sheetView showGridLines="0" tabSelected="1" zoomScale="115" zoomScaleNormal="115" workbookViewId="0">
      <pane ySplit="1" topLeftCell="A2" activePane="bottomLeft" state="frozen"/>
      <selection pane="bottomLeft" activeCell="C117" sqref="C117"/>
    </sheetView>
  </sheetViews>
  <sheetFormatPr defaultColWidth="8.28515625" defaultRowHeight="12.75"/>
  <cols>
    <col min="2" max="3" width="20.85546875" customWidth="1"/>
    <col min="4" max="4" width="41.7109375" customWidth="1"/>
    <col min="5" max="5" width="21" customWidth="1"/>
    <col min="6" max="6" width="25" customWidth="1"/>
    <col min="7" max="7" width="41.7109375" customWidth="1"/>
    <col min="8" max="8" width="20.85546875" customWidth="1"/>
    <col min="9" max="9" width="41.7109375" customWidth="1"/>
    <col min="10" max="11" width="16.7109375" customWidth="1"/>
    <col min="12" max="12" width="25" customWidth="1"/>
    <col min="13" max="14" width="16.7109375" customWidth="1"/>
    <col min="15" max="15" width="8.28515625" customWidth="1"/>
  </cols>
  <sheetData>
    <row r="1" spans="1:14" ht="27.95" customHeight="1">
      <c r="A1" s="49"/>
      <c r="B1" s="49" t="s">
        <v>0</v>
      </c>
      <c r="C1" s="72" t="s">
        <v>17</v>
      </c>
      <c r="D1" s="72"/>
      <c r="E1" s="72" t="s">
        <v>18</v>
      </c>
      <c r="F1" s="72"/>
      <c r="G1" s="72"/>
      <c r="H1" s="72" t="s">
        <v>197</v>
      </c>
      <c r="I1" s="72"/>
      <c r="J1" s="72" t="s">
        <v>1</v>
      </c>
      <c r="K1" s="73"/>
      <c r="L1" s="73"/>
      <c r="M1" s="73"/>
      <c r="N1" s="73"/>
    </row>
    <row r="2" spans="1:14" ht="76.5">
      <c r="A2" s="50" t="s">
        <v>611</v>
      </c>
      <c r="B2" s="50" t="s">
        <v>600</v>
      </c>
      <c r="C2" s="36" t="s">
        <v>601</v>
      </c>
      <c r="D2" s="35" t="s">
        <v>612</v>
      </c>
      <c r="E2" s="36" t="s">
        <v>602</v>
      </c>
      <c r="F2" s="35" t="s">
        <v>603</v>
      </c>
      <c r="G2" s="35" t="s">
        <v>613</v>
      </c>
      <c r="H2" s="36" t="s">
        <v>604</v>
      </c>
      <c r="I2" s="35" t="s">
        <v>605</v>
      </c>
      <c r="J2" s="35" t="s">
        <v>606</v>
      </c>
      <c r="K2" s="35" t="s">
        <v>607</v>
      </c>
      <c r="L2" s="35" t="s">
        <v>608</v>
      </c>
      <c r="M2" s="35" t="s">
        <v>609</v>
      </c>
      <c r="N2" s="35" t="s">
        <v>610</v>
      </c>
    </row>
    <row r="3" spans="1:14" ht="51" hidden="1">
      <c r="A3" s="64">
        <f>SUBTOTAL(3, B$3:B3)</f>
        <v>0</v>
      </c>
      <c r="B3" s="51" t="s">
        <v>2</v>
      </c>
      <c r="C3" s="5" t="s">
        <v>19</v>
      </c>
      <c r="D3" s="6" t="s">
        <v>20</v>
      </c>
      <c r="E3" s="7">
        <v>20010404</v>
      </c>
      <c r="F3" s="8" t="s">
        <v>3</v>
      </c>
      <c r="G3" s="6" t="s">
        <v>21</v>
      </c>
      <c r="H3" s="9" t="s">
        <v>497</v>
      </c>
      <c r="I3" s="10" t="s">
        <v>496</v>
      </c>
      <c r="J3" s="8" t="s">
        <v>4</v>
      </c>
      <c r="K3" s="11" t="s">
        <v>5</v>
      </c>
      <c r="L3" s="4" t="s">
        <v>59</v>
      </c>
      <c r="M3" s="8" t="s">
        <v>6</v>
      </c>
      <c r="N3" s="8" t="s">
        <v>7</v>
      </c>
    </row>
    <row r="4" spans="1:14" ht="38.25" hidden="1">
      <c r="A4" s="63">
        <f>SUBTOTAL(3, B$3:B4)</f>
        <v>0</v>
      </c>
      <c r="B4" s="55" t="s">
        <v>566</v>
      </c>
      <c r="C4" s="58" t="s">
        <v>19</v>
      </c>
      <c r="D4" s="42" t="s">
        <v>565</v>
      </c>
      <c r="E4" s="58" t="s">
        <v>19</v>
      </c>
      <c r="F4" s="59" t="s">
        <v>3</v>
      </c>
      <c r="G4" s="44" t="s">
        <v>507</v>
      </c>
      <c r="H4" s="57" t="s">
        <v>567</v>
      </c>
      <c r="I4" s="42" t="s">
        <v>568</v>
      </c>
      <c r="J4" s="47" t="s">
        <v>4</v>
      </c>
      <c r="K4" s="60" t="s">
        <v>19</v>
      </c>
      <c r="L4" s="47" t="s">
        <v>10</v>
      </c>
      <c r="M4" s="59" t="s">
        <v>576</v>
      </c>
      <c r="N4" s="59" t="s">
        <v>7</v>
      </c>
    </row>
    <row r="5" spans="1:14" ht="38.25" hidden="1">
      <c r="A5" s="63">
        <f>SUBTOTAL(3, B$3:B5)</f>
        <v>0</v>
      </c>
      <c r="B5" s="55" t="s">
        <v>562</v>
      </c>
      <c r="C5" s="58" t="s">
        <v>19</v>
      </c>
      <c r="D5" s="42" t="s">
        <v>584</v>
      </c>
      <c r="E5" s="58" t="s">
        <v>19</v>
      </c>
      <c r="F5" s="59" t="s">
        <v>3</v>
      </c>
      <c r="G5" s="44" t="s">
        <v>507</v>
      </c>
      <c r="H5" s="57" t="s">
        <v>563</v>
      </c>
      <c r="I5" s="42" t="s">
        <v>564</v>
      </c>
      <c r="J5" s="47" t="s">
        <v>4</v>
      </c>
      <c r="K5" s="60" t="s">
        <v>19</v>
      </c>
      <c r="L5" s="47" t="s">
        <v>10</v>
      </c>
      <c r="M5" s="59" t="s">
        <v>576</v>
      </c>
      <c r="N5" s="59" t="s">
        <v>7</v>
      </c>
    </row>
    <row r="6" spans="1:14" ht="38.25" hidden="1">
      <c r="A6" s="63">
        <f>SUBTOTAL(3, B$3:B6)</f>
        <v>0</v>
      </c>
      <c r="B6" s="55" t="s">
        <v>569</v>
      </c>
      <c r="C6" s="58" t="s">
        <v>19</v>
      </c>
      <c r="D6" s="42" t="s">
        <v>570</v>
      </c>
      <c r="E6" s="41">
        <v>20011128</v>
      </c>
      <c r="F6" s="59" t="s">
        <v>3</v>
      </c>
      <c r="G6" s="42" t="s">
        <v>571</v>
      </c>
      <c r="H6" s="58" t="s">
        <v>19</v>
      </c>
      <c r="I6" s="44" t="s">
        <v>507</v>
      </c>
      <c r="J6" s="47" t="s">
        <v>4</v>
      </c>
      <c r="K6" s="60" t="s">
        <v>19</v>
      </c>
      <c r="L6" s="47" t="s">
        <v>15</v>
      </c>
      <c r="M6" s="59" t="s">
        <v>576</v>
      </c>
      <c r="N6" s="59" t="s">
        <v>7</v>
      </c>
    </row>
    <row r="7" spans="1:14" ht="186" hidden="1" customHeight="1">
      <c r="A7" s="63">
        <f>SUBTOTAL(3, B$3:B7)</f>
        <v>0</v>
      </c>
      <c r="B7" s="55" t="s">
        <v>572</v>
      </c>
      <c r="C7" s="58" t="s">
        <v>19</v>
      </c>
      <c r="D7" s="42" t="s">
        <v>585</v>
      </c>
      <c r="E7" s="58" t="s">
        <v>19</v>
      </c>
      <c r="F7" s="59" t="s">
        <v>3</v>
      </c>
      <c r="G7" s="44" t="s">
        <v>507</v>
      </c>
      <c r="H7" s="57" t="s">
        <v>573</v>
      </c>
      <c r="I7" s="42" t="s">
        <v>574</v>
      </c>
      <c r="J7" s="47" t="s">
        <v>4</v>
      </c>
      <c r="K7" s="60" t="s">
        <v>19</v>
      </c>
      <c r="L7" s="2" t="s">
        <v>593</v>
      </c>
      <c r="M7" s="59" t="s">
        <v>576</v>
      </c>
      <c r="N7" s="59" t="s">
        <v>7</v>
      </c>
    </row>
    <row r="8" spans="1:14" ht="38.25" hidden="1">
      <c r="A8" s="63">
        <f>SUBTOTAL(3, B$3:B8)</f>
        <v>0</v>
      </c>
      <c r="B8" s="55" t="s">
        <v>559</v>
      </c>
      <c r="C8" s="58" t="s">
        <v>19</v>
      </c>
      <c r="D8" s="42" t="s">
        <v>558</v>
      </c>
      <c r="E8" s="58" t="s">
        <v>19</v>
      </c>
      <c r="F8" s="59" t="s">
        <v>3</v>
      </c>
      <c r="G8" s="44" t="s">
        <v>507</v>
      </c>
      <c r="H8" s="57" t="s">
        <v>560</v>
      </c>
      <c r="I8" s="42" t="s">
        <v>561</v>
      </c>
      <c r="J8" s="47" t="s">
        <v>4</v>
      </c>
      <c r="K8" s="60" t="s">
        <v>19</v>
      </c>
      <c r="L8" s="47" t="s">
        <v>10</v>
      </c>
      <c r="M8" s="59" t="s">
        <v>6</v>
      </c>
      <c r="N8" s="59" t="s">
        <v>7</v>
      </c>
    </row>
    <row r="9" spans="1:14" ht="38.25" hidden="1">
      <c r="A9" s="64">
        <f>SUBTOTAL(3, B$3:B9)</f>
        <v>0</v>
      </c>
      <c r="B9" s="51" t="s">
        <v>8</v>
      </c>
      <c r="C9" s="5" t="s">
        <v>19</v>
      </c>
      <c r="D9" s="6" t="s">
        <v>22</v>
      </c>
      <c r="E9" s="7">
        <v>20020424</v>
      </c>
      <c r="F9" s="8" t="s">
        <v>3</v>
      </c>
      <c r="G9" s="4" t="s">
        <v>27</v>
      </c>
      <c r="H9" s="7">
        <v>20020429</v>
      </c>
      <c r="I9" s="6" t="s">
        <v>23</v>
      </c>
      <c r="J9" s="8" t="s">
        <v>4</v>
      </c>
      <c r="K9" s="11" t="s">
        <v>9</v>
      </c>
      <c r="L9" s="8" t="s">
        <v>10</v>
      </c>
      <c r="M9" s="8" t="s">
        <v>11</v>
      </c>
      <c r="N9" s="8" t="s">
        <v>7</v>
      </c>
    </row>
    <row r="10" spans="1:14" ht="38.25" hidden="1">
      <c r="A10" s="63">
        <f>SUBTOTAL(3, B$3:B10)</f>
        <v>0</v>
      </c>
      <c r="B10" s="55" t="s">
        <v>550</v>
      </c>
      <c r="C10" s="58" t="s">
        <v>19</v>
      </c>
      <c r="D10" s="42" t="s">
        <v>549</v>
      </c>
      <c r="E10" s="58" t="s">
        <v>19</v>
      </c>
      <c r="F10" s="59" t="s">
        <v>3</v>
      </c>
      <c r="G10" s="44" t="s">
        <v>507</v>
      </c>
      <c r="H10" s="57" t="s">
        <v>552</v>
      </c>
      <c r="I10" s="42" t="s">
        <v>551</v>
      </c>
      <c r="J10" s="47" t="s">
        <v>4</v>
      </c>
      <c r="K10" s="60" t="s">
        <v>19</v>
      </c>
      <c r="L10" s="47" t="s">
        <v>10</v>
      </c>
      <c r="M10" s="59" t="s">
        <v>576</v>
      </c>
      <c r="N10" s="59" t="s">
        <v>7</v>
      </c>
    </row>
    <row r="11" spans="1:14" ht="51" hidden="1">
      <c r="A11" s="63">
        <f>SUBTOTAL(3, B$3:B11)</f>
        <v>0</v>
      </c>
      <c r="B11" s="55" t="s">
        <v>554</v>
      </c>
      <c r="C11" s="58" t="s">
        <v>19</v>
      </c>
      <c r="D11" s="42" t="s">
        <v>553</v>
      </c>
      <c r="E11" s="58" t="s">
        <v>19</v>
      </c>
      <c r="F11" s="59" t="s">
        <v>3</v>
      </c>
      <c r="G11" s="44" t="s">
        <v>507</v>
      </c>
      <c r="H11" s="57" t="s">
        <v>552</v>
      </c>
      <c r="I11" s="42" t="s">
        <v>555</v>
      </c>
      <c r="J11" s="47" t="s">
        <v>4</v>
      </c>
      <c r="K11" s="60" t="s">
        <v>19</v>
      </c>
      <c r="L11" s="47" t="s">
        <v>10</v>
      </c>
      <c r="M11" s="59" t="s">
        <v>577</v>
      </c>
      <c r="N11" s="59" t="s">
        <v>7</v>
      </c>
    </row>
    <row r="12" spans="1:14" ht="38.25" hidden="1">
      <c r="A12" s="64">
        <f>SUBTOTAL(3, B$3:B12)</f>
        <v>0</v>
      </c>
      <c r="B12" s="51" t="s">
        <v>28</v>
      </c>
      <c r="C12" s="5" t="s">
        <v>19</v>
      </c>
      <c r="D12" s="6" t="s">
        <v>29</v>
      </c>
      <c r="E12" s="7" t="s">
        <v>33</v>
      </c>
      <c r="F12" s="8" t="s">
        <v>3</v>
      </c>
      <c r="G12" s="12" t="s">
        <v>32</v>
      </c>
      <c r="H12" s="7">
        <v>20021007</v>
      </c>
      <c r="I12" s="6" t="s">
        <v>30</v>
      </c>
      <c r="J12" s="8" t="s">
        <v>4</v>
      </c>
      <c r="K12" s="4" t="s">
        <v>31</v>
      </c>
      <c r="L12" s="11" t="s">
        <v>15</v>
      </c>
      <c r="M12" s="11" t="s">
        <v>6</v>
      </c>
      <c r="N12" s="11" t="s">
        <v>7</v>
      </c>
    </row>
    <row r="13" spans="1:14" ht="38.25" hidden="1">
      <c r="A13" s="64">
        <f>SUBTOTAL(3, B$3:B13)</f>
        <v>0</v>
      </c>
      <c r="B13" s="51" t="s">
        <v>34</v>
      </c>
      <c r="C13" s="5" t="s">
        <v>19</v>
      </c>
      <c r="D13" s="6" t="s">
        <v>37</v>
      </c>
      <c r="E13" s="7" t="s">
        <v>35</v>
      </c>
      <c r="F13" s="8" t="s">
        <v>3</v>
      </c>
      <c r="G13" s="6" t="s">
        <v>38</v>
      </c>
      <c r="H13" s="7">
        <v>20030331</v>
      </c>
      <c r="I13" s="12" t="s">
        <v>39</v>
      </c>
      <c r="J13" s="8" t="s">
        <v>4</v>
      </c>
      <c r="K13" s="8" t="s">
        <v>36</v>
      </c>
      <c r="L13" s="4" t="s">
        <v>59</v>
      </c>
      <c r="M13" s="11" t="s">
        <v>6</v>
      </c>
      <c r="N13" s="11" t="s">
        <v>7</v>
      </c>
    </row>
    <row r="14" spans="1:14" ht="127.5" hidden="1">
      <c r="A14" s="64">
        <f>SUBTOTAL(3, B$3:B14)</f>
        <v>0</v>
      </c>
      <c r="B14" s="52" t="s">
        <v>40</v>
      </c>
      <c r="C14" s="13" t="s">
        <v>19</v>
      </c>
      <c r="D14" s="14" t="s">
        <v>43</v>
      </c>
      <c r="E14" s="15" t="s">
        <v>41</v>
      </c>
      <c r="F14" s="16" t="s">
        <v>3</v>
      </c>
      <c r="G14" s="14" t="s">
        <v>44</v>
      </c>
      <c r="H14" s="15">
        <v>20030414</v>
      </c>
      <c r="I14" s="17" t="s">
        <v>45</v>
      </c>
      <c r="J14" s="18" t="s">
        <v>4</v>
      </c>
      <c r="K14" s="19" t="s">
        <v>42</v>
      </c>
      <c r="L14" s="37" t="s">
        <v>587</v>
      </c>
      <c r="M14" s="16" t="s">
        <v>6</v>
      </c>
      <c r="N14" s="16" t="s">
        <v>7</v>
      </c>
    </row>
    <row r="15" spans="1:14" ht="38.25" hidden="1">
      <c r="A15" s="64">
        <f>SUBTOTAL(3, B$3:B15)</f>
        <v>0</v>
      </c>
      <c r="B15" s="53" t="s">
        <v>46</v>
      </c>
      <c r="C15" s="20" t="s">
        <v>19</v>
      </c>
      <c r="D15" s="6" t="s">
        <v>50</v>
      </c>
      <c r="E15" s="7" t="s">
        <v>47</v>
      </c>
      <c r="F15" s="11" t="s">
        <v>48</v>
      </c>
      <c r="G15" s="6" t="s">
        <v>51</v>
      </c>
      <c r="H15" s="21">
        <v>20051219</v>
      </c>
      <c r="I15" s="12" t="s">
        <v>52</v>
      </c>
      <c r="J15" s="22" t="s">
        <v>4</v>
      </c>
      <c r="K15" s="8" t="s">
        <v>49</v>
      </c>
      <c r="L15" s="23" t="s">
        <v>59</v>
      </c>
      <c r="M15" s="11" t="s">
        <v>6</v>
      </c>
      <c r="N15" s="11" t="s">
        <v>7</v>
      </c>
    </row>
    <row r="16" spans="1:14" ht="76.5" hidden="1">
      <c r="A16" s="64">
        <f>SUBTOTAL(3, B$3:B16)</f>
        <v>0</v>
      </c>
      <c r="B16" s="53" t="s">
        <v>57</v>
      </c>
      <c r="C16" s="20" t="s">
        <v>19</v>
      </c>
      <c r="D16" s="6" t="s">
        <v>55</v>
      </c>
      <c r="E16" s="7" t="s">
        <v>53</v>
      </c>
      <c r="F16" s="11" t="s">
        <v>3</v>
      </c>
      <c r="G16" s="6" t="s">
        <v>56</v>
      </c>
      <c r="H16" s="7">
        <v>20060925</v>
      </c>
      <c r="I16" s="24" t="s">
        <v>58</v>
      </c>
      <c r="J16" s="22" t="s">
        <v>4</v>
      </c>
      <c r="K16" s="8" t="s">
        <v>54</v>
      </c>
      <c r="L16" s="1" t="s">
        <v>588</v>
      </c>
      <c r="M16" s="11" t="s">
        <v>11</v>
      </c>
      <c r="N16" s="11" t="s">
        <v>7</v>
      </c>
    </row>
    <row r="17" spans="1:14" ht="76.5" hidden="1">
      <c r="A17" s="64">
        <f>SUBTOTAL(3, B$3:B17)</f>
        <v>0</v>
      </c>
      <c r="B17" s="53" t="s">
        <v>63</v>
      </c>
      <c r="C17" s="20" t="s">
        <v>19</v>
      </c>
      <c r="D17" s="6" t="s">
        <v>62</v>
      </c>
      <c r="E17" s="7" t="s">
        <v>60</v>
      </c>
      <c r="F17" s="11" t="s">
        <v>48</v>
      </c>
      <c r="G17" s="6" t="s">
        <v>65</v>
      </c>
      <c r="H17" s="7">
        <v>20061009</v>
      </c>
      <c r="I17" s="24" t="s">
        <v>64</v>
      </c>
      <c r="J17" s="22" t="s">
        <v>4</v>
      </c>
      <c r="K17" s="8" t="s">
        <v>61</v>
      </c>
      <c r="L17" s="2" t="s">
        <v>589</v>
      </c>
      <c r="M17" s="11" t="s">
        <v>6</v>
      </c>
      <c r="N17" s="11" t="s">
        <v>7</v>
      </c>
    </row>
    <row r="18" spans="1:14" ht="38.25" hidden="1">
      <c r="A18" s="64">
        <f>SUBTOTAL(3, B$3:B18)</f>
        <v>0</v>
      </c>
      <c r="B18" s="53" t="s">
        <v>66</v>
      </c>
      <c r="C18" s="20" t="s">
        <v>19</v>
      </c>
      <c r="D18" s="6" t="s">
        <v>69</v>
      </c>
      <c r="E18" s="7" t="s">
        <v>67</v>
      </c>
      <c r="F18" s="11" t="s">
        <v>13</v>
      </c>
      <c r="G18" s="12" t="s">
        <v>71</v>
      </c>
      <c r="H18" s="7">
        <v>20090810</v>
      </c>
      <c r="I18" s="6" t="s">
        <v>70</v>
      </c>
      <c r="J18" s="22" t="s">
        <v>4</v>
      </c>
      <c r="K18" s="8" t="s">
        <v>68</v>
      </c>
      <c r="L18" s="25" t="s">
        <v>10</v>
      </c>
      <c r="M18" s="11" t="s">
        <v>6</v>
      </c>
      <c r="N18" s="11" t="s">
        <v>7</v>
      </c>
    </row>
    <row r="19" spans="1:14" ht="38.25" hidden="1">
      <c r="A19" s="64">
        <f>SUBTOTAL(3, B$3:B19)</f>
        <v>0</v>
      </c>
      <c r="B19" s="53" t="s">
        <v>73</v>
      </c>
      <c r="C19" s="20" t="s">
        <v>19</v>
      </c>
      <c r="D19" s="6" t="s">
        <v>75</v>
      </c>
      <c r="E19" s="7">
        <v>20160406</v>
      </c>
      <c r="F19" s="11" t="s">
        <v>13</v>
      </c>
      <c r="G19" s="6" t="s">
        <v>76</v>
      </c>
      <c r="H19" s="21" t="s">
        <v>15</v>
      </c>
      <c r="I19" s="12" t="s">
        <v>15</v>
      </c>
      <c r="J19" s="22" t="s">
        <v>4</v>
      </c>
      <c r="K19" s="8" t="s">
        <v>74</v>
      </c>
      <c r="L19" s="11" t="s">
        <v>198</v>
      </c>
      <c r="M19" s="12" t="s">
        <v>576</v>
      </c>
      <c r="N19" s="11" t="s">
        <v>16</v>
      </c>
    </row>
    <row r="20" spans="1:14" ht="38.25" hidden="1">
      <c r="A20" s="64">
        <f>SUBTOTAL(3, B$3:B20)</f>
        <v>0</v>
      </c>
      <c r="B20" s="54" t="s">
        <v>82</v>
      </c>
      <c r="C20" s="20" t="s">
        <v>19</v>
      </c>
      <c r="D20" s="26" t="s">
        <v>79</v>
      </c>
      <c r="E20" s="27" t="s">
        <v>77</v>
      </c>
      <c r="F20" s="28" t="s">
        <v>48</v>
      </c>
      <c r="G20" s="26" t="s">
        <v>81</v>
      </c>
      <c r="H20" s="29">
        <v>20160725</v>
      </c>
      <c r="I20" s="30" t="s">
        <v>80</v>
      </c>
      <c r="J20" s="22" t="s">
        <v>4</v>
      </c>
      <c r="K20" s="31" t="s">
        <v>78</v>
      </c>
      <c r="L20" s="3" t="s">
        <v>590</v>
      </c>
      <c r="M20" s="12" t="s">
        <v>576</v>
      </c>
      <c r="N20" s="28" t="s">
        <v>16</v>
      </c>
    </row>
    <row r="21" spans="1:14" ht="38.25" hidden="1">
      <c r="A21" s="64">
        <f>SUBTOTAL(3, B$3:B21)</f>
        <v>0</v>
      </c>
      <c r="B21" s="51" t="s">
        <v>12</v>
      </c>
      <c r="C21" s="5" t="s">
        <v>19</v>
      </c>
      <c r="D21" s="6" t="s">
        <v>24</v>
      </c>
      <c r="E21" s="7">
        <v>20160810</v>
      </c>
      <c r="F21" s="8" t="s">
        <v>13</v>
      </c>
      <c r="G21" s="6" t="s">
        <v>25</v>
      </c>
      <c r="H21" s="7">
        <v>20160815</v>
      </c>
      <c r="I21" s="6" t="s">
        <v>26</v>
      </c>
      <c r="J21" s="22" t="s">
        <v>4</v>
      </c>
      <c r="K21" s="8" t="s">
        <v>14</v>
      </c>
      <c r="L21" s="4" t="s">
        <v>15</v>
      </c>
      <c r="M21" s="12" t="s">
        <v>576</v>
      </c>
      <c r="N21" s="8" t="s">
        <v>16</v>
      </c>
    </row>
    <row r="22" spans="1:14" ht="102" hidden="1">
      <c r="A22" s="64">
        <f>SUBTOTAL(3, B$3:B22)</f>
        <v>0</v>
      </c>
      <c r="B22" s="52" t="s">
        <v>85</v>
      </c>
      <c r="C22" s="13" t="s">
        <v>19</v>
      </c>
      <c r="D22" s="14" t="s">
        <v>86</v>
      </c>
      <c r="E22" s="15" t="s">
        <v>83</v>
      </c>
      <c r="F22" s="16" t="s">
        <v>48</v>
      </c>
      <c r="G22" s="17" t="s">
        <v>87</v>
      </c>
      <c r="H22" s="15">
        <v>20171218</v>
      </c>
      <c r="I22" s="14" t="s">
        <v>222</v>
      </c>
      <c r="J22" s="22" t="s">
        <v>4</v>
      </c>
      <c r="K22" s="19" t="s">
        <v>84</v>
      </c>
      <c r="L22" s="1" t="s">
        <v>591</v>
      </c>
      <c r="M22" s="16" t="s">
        <v>6</v>
      </c>
      <c r="N22" s="16" t="s">
        <v>16</v>
      </c>
    </row>
    <row r="23" spans="1:14" ht="38.25" hidden="1">
      <c r="A23" s="64">
        <f>SUBTOTAL(3, B$3:B23)</f>
        <v>0</v>
      </c>
      <c r="B23" s="53" t="s">
        <v>89</v>
      </c>
      <c r="C23" s="20" t="s">
        <v>19</v>
      </c>
      <c r="D23" s="6" t="s">
        <v>94</v>
      </c>
      <c r="E23" s="7" t="s">
        <v>90</v>
      </c>
      <c r="F23" s="11" t="s">
        <v>91</v>
      </c>
      <c r="G23" s="6" t="s">
        <v>96</v>
      </c>
      <c r="H23" s="7">
        <v>20180514</v>
      </c>
      <c r="I23" s="6" t="s">
        <v>95</v>
      </c>
      <c r="J23" s="22" t="s">
        <v>4</v>
      </c>
      <c r="K23" s="8" t="s">
        <v>92</v>
      </c>
      <c r="L23" s="11" t="s">
        <v>15</v>
      </c>
      <c r="M23" s="11" t="s">
        <v>93</v>
      </c>
      <c r="N23" s="11" t="s">
        <v>16</v>
      </c>
    </row>
    <row r="24" spans="1:14" ht="89.25" hidden="1">
      <c r="A24" s="64">
        <f>SUBTOTAL(3, B$3:B24)</f>
        <v>0</v>
      </c>
      <c r="B24" s="53" t="s">
        <v>97</v>
      </c>
      <c r="C24" s="20" t="s">
        <v>19</v>
      </c>
      <c r="D24" s="6" t="s">
        <v>509</v>
      </c>
      <c r="E24" s="7" t="s">
        <v>98</v>
      </c>
      <c r="F24" s="11" t="s">
        <v>99</v>
      </c>
      <c r="G24" s="12" t="s">
        <v>102</v>
      </c>
      <c r="H24" s="7">
        <v>20180813</v>
      </c>
      <c r="I24" s="6" t="s">
        <v>510</v>
      </c>
      <c r="J24" s="11" t="s">
        <v>100</v>
      </c>
      <c r="K24" s="8" t="s">
        <v>101</v>
      </c>
      <c r="L24" s="1" t="s">
        <v>513</v>
      </c>
      <c r="M24" s="11" t="s">
        <v>6</v>
      </c>
      <c r="N24" s="11" t="s">
        <v>7</v>
      </c>
    </row>
    <row r="25" spans="1:14" ht="38.25" hidden="1">
      <c r="A25" s="64">
        <f>SUBTOTAL(3, B$3:B25)</f>
        <v>0</v>
      </c>
      <c r="B25" s="53" t="s">
        <v>103</v>
      </c>
      <c r="C25" s="20" t="s">
        <v>19</v>
      </c>
      <c r="D25" s="6" t="s">
        <v>105</v>
      </c>
      <c r="E25" s="21" t="s">
        <v>15</v>
      </c>
      <c r="F25" s="12" t="s">
        <v>15</v>
      </c>
      <c r="G25" s="12" t="s">
        <v>15</v>
      </c>
      <c r="H25" s="7">
        <v>20190506</v>
      </c>
      <c r="I25" s="6" t="s">
        <v>106</v>
      </c>
      <c r="J25" s="11" t="s">
        <v>4</v>
      </c>
      <c r="K25" s="8" t="s">
        <v>104</v>
      </c>
      <c r="L25" s="11" t="s">
        <v>199</v>
      </c>
      <c r="M25" s="11" t="s">
        <v>6</v>
      </c>
      <c r="N25" s="11" t="s">
        <v>16</v>
      </c>
    </row>
    <row r="26" spans="1:14" ht="38.25" hidden="1">
      <c r="A26" s="63">
        <f>SUBTOTAL(3, B$3:B26)</f>
        <v>0</v>
      </c>
      <c r="B26" s="59" t="s">
        <v>535</v>
      </c>
      <c r="C26" s="58" t="s">
        <v>19</v>
      </c>
      <c r="D26" s="42" t="s">
        <v>534</v>
      </c>
      <c r="E26" s="41">
        <v>20190502</v>
      </c>
      <c r="F26" s="59" t="s">
        <v>91</v>
      </c>
      <c r="G26" s="42" t="s">
        <v>533</v>
      </c>
      <c r="H26" s="46" t="s">
        <v>19</v>
      </c>
      <c r="I26" s="44" t="s">
        <v>507</v>
      </c>
      <c r="J26" s="47" t="s">
        <v>4</v>
      </c>
      <c r="K26" s="60" t="s">
        <v>19</v>
      </c>
      <c r="L26" s="47" t="s">
        <v>59</v>
      </c>
      <c r="M26" s="59" t="s">
        <v>6</v>
      </c>
      <c r="N26" s="59" t="s">
        <v>16</v>
      </c>
    </row>
    <row r="27" spans="1:14" ht="51" hidden="1">
      <c r="A27" s="64">
        <f>SUBTOTAL(3, B$3:B27)</f>
        <v>0</v>
      </c>
      <c r="B27" s="53" t="s">
        <v>112</v>
      </c>
      <c r="C27" s="20" t="s">
        <v>19</v>
      </c>
      <c r="D27" s="6" t="s">
        <v>113</v>
      </c>
      <c r="E27" s="7" t="s">
        <v>108</v>
      </c>
      <c r="F27" s="11" t="s">
        <v>91</v>
      </c>
      <c r="G27" s="12" t="s">
        <v>115</v>
      </c>
      <c r="H27" s="7">
        <v>20190701</v>
      </c>
      <c r="I27" s="6" t="s">
        <v>114</v>
      </c>
      <c r="J27" s="11" t="s">
        <v>109</v>
      </c>
      <c r="K27" s="8" t="s">
        <v>110</v>
      </c>
      <c r="L27" s="25" t="s">
        <v>10</v>
      </c>
      <c r="M27" s="11" t="s">
        <v>111</v>
      </c>
      <c r="N27" s="11" t="s">
        <v>16</v>
      </c>
    </row>
    <row r="28" spans="1:14" ht="38.25" hidden="1">
      <c r="A28" s="64">
        <f>SUBTOTAL(3, B$3:B28)</f>
        <v>0</v>
      </c>
      <c r="B28" s="53" t="s">
        <v>116</v>
      </c>
      <c r="C28" s="20" t="s">
        <v>19</v>
      </c>
      <c r="D28" s="6" t="s">
        <v>119</v>
      </c>
      <c r="E28" s="7" t="s">
        <v>117</v>
      </c>
      <c r="F28" s="11" t="s">
        <v>99</v>
      </c>
      <c r="G28" s="6" t="s">
        <v>498</v>
      </c>
      <c r="H28" s="7">
        <v>20190916</v>
      </c>
      <c r="I28" s="12" t="s">
        <v>120</v>
      </c>
      <c r="J28" s="11" t="s">
        <v>100</v>
      </c>
      <c r="K28" s="8" t="s">
        <v>118</v>
      </c>
      <c r="L28" s="23" t="s">
        <v>59</v>
      </c>
      <c r="M28" s="11" t="s">
        <v>107</v>
      </c>
      <c r="N28" s="11" t="s">
        <v>7</v>
      </c>
    </row>
    <row r="29" spans="1:14" ht="38.25" hidden="1">
      <c r="A29" s="64">
        <f>SUBTOTAL(3, B$3:B29)</f>
        <v>0</v>
      </c>
      <c r="B29" s="53" t="s">
        <v>121</v>
      </c>
      <c r="C29" s="20" t="s">
        <v>19</v>
      </c>
      <c r="D29" s="6" t="s">
        <v>124</v>
      </c>
      <c r="E29" s="7" t="s">
        <v>122</v>
      </c>
      <c r="F29" s="11" t="s">
        <v>91</v>
      </c>
      <c r="G29" s="6" t="s">
        <v>125</v>
      </c>
      <c r="H29" s="7">
        <v>20190916</v>
      </c>
      <c r="I29" s="6" t="s">
        <v>126</v>
      </c>
      <c r="J29" s="11" t="s">
        <v>4</v>
      </c>
      <c r="K29" s="8" t="s">
        <v>123</v>
      </c>
      <c r="L29" s="11" t="s">
        <v>15</v>
      </c>
      <c r="M29" s="11" t="s">
        <v>6</v>
      </c>
      <c r="N29" s="11" t="s">
        <v>16</v>
      </c>
    </row>
    <row r="30" spans="1:14" ht="63.75" hidden="1">
      <c r="A30" s="64">
        <f>SUBTOTAL(3, B$3:B30)</f>
        <v>0</v>
      </c>
      <c r="B30" s="53" t="s">
        <v>128</v>
      </c>
      <c r="C30" s="20" t="s">
        <v>19</v>
      </c>
      <c r="D30" s="6" t="s">
        <v>132</v>
      </c>
      <c r="E30" s="7" t="s">
        <v>129</v>
      </c>
      <c r="F30" s="11" t="s">
        <v>91</v>
      </c>
      <c r="G30" s="12" t="s">
        <v>133</v>
      </c>
      <c r="H30" s="7">
        <v>20190930</v>
      </c>
      <c r="I30" s="12" t="s">
        <v>134</v>
      </c>
      <c r="J30" s="11" t="s">
        <v>100</v>
      </c>
      <c r="K30" s="8" t="s">
        <v>130</v>
      </c>
      <c r="L30" s="12" t="s">
        <v>200</v>
      </c>
      <c r="M30" s="11" t="s">
        <v>131</v>
      </c>
      <c r="N30" s="11" t="s">
        <v>7</v>
      </c>
    </row>
    <row r="31" spans="1:14" ht="38.25" hidden="1">
      <c r="A31" s="64">
        <f>SUBTOTAL(3, B$3:B31)</f>
        <v>0</v>
      </c>
      <c r="B31" s="53" t="s">
        <v>135</v>
      </c>
      <c r="C31" s="20" t="s">
        <v>19</v>
      </c>
      <c r="D31" s="6" t="s">
        <v>137</v>
      </c>
      <c r="E31" s="7" t="s">
        <v>136</v>
      </c>
      <c r="F31" s="11" t="s">
        <v>99</v>
      </c>
      <c r="G31" s="6" t="s">
        <v>138</v>
      </c>
      <c r="H31" s="7">
        <v>20191118</v>
      </c>
      <c r="I31" s="12" t="s">
        <v>139</v>
      </c>
      <c r="J31" s="11" t="s">
        <v>4</v>
      </c>
      <c r="K31" s="8" t="s">
        <v>123</v>
      </c>
      <c r="L31" s="23" t="s">
        <v>59</v>
      </c>
      <c r="M31" s="11" t="s">
        <v>127</v>
      </c>
      <c r="N31" s="11" t="s">
        <v>7</v>
      </c>
    </row>
    <row r="32" spans="1:14" ht="38.25" hidden="1">
      <c r="A32" s="64">
        <f>SUBTOTAL(3, B$3:B32)</f>
        <v>0</v>
      </c>
      <c r="B32" s="53" t="s">
        <v>140</v>
      </c>
      <c r="C32" s="20" t="s">
        <v>19</v>
      </c>
      <c r="D32" s="6" t="s">
        <v>143</v>
      </c>
      <c r="E32" s="7" t="s">
        <v>141</v>
      </c>
      <c r="F32" s="11" t="s">
        <v>91</v>
      </c>
      <c r="G32" s="6" t="s">
        <v>144</v>
      </c>
      <c r="H32" s="7">
        <v>20200518</v>
      </c>
      <c r="I32" s="12" t="s">
        <v>145</v>
      </c>
      <c r="J32" s="11" t="s">
        <v>4</v>
      </c>
      <c r="K32" s="8" t="s">
        <v>142</v>
      </c>
      <c r="L32" s="23" t="s">
        <v>59</v>
      </c>
      <c r="M32" s="11" t="s">
        <v>6</v>
      </c>
      <c r="N32" s="11" t="s">
        <v>16</v>
      </c>
    </row>
    <row r="33" spans="1:14" ht="63.75">
      <c r="A33" s="64">
        <f>SUBTOTAL(3, B$3:B33)</f>
        <v>1</v>
      </c>
      <c r="B33" s="54" t="s">
        <v>146</v>
      </c>
      <c r="C33" s="20" t="s">
        <v>614</v>
      </c>
      <c r="D33" s="26" t="s">
        <v>150</v>
      </c>
      <c r="E33" s="29" t="s">
        <v>147</v>
      </c>
      <c r="F33" s="28" t="s">
        <v>99</v>
      </c>
      <c r="G33" s="32" t="s">
        <v>151</v>
      </c>
      <c r="H33" s="29">
        <v>20200602</v>
      </c>
      <c r="I33" s="32" t="s">
        <v>152</v>
      </c>
      <c r="J33" s="28" t="s">
        <v>148</v>
      </c>
      <c r="K33" s="31" t="s">
        <v>149</v>
      </c>
      <c r="L33" s="32" t="s">
        <v>201</v>
      </c>
      <c r="M33" s="28" t="s">
        <v>93</v>
      </c>
      <c r="N33" s="28" t="s">
        <v>16</v>
      </c>
    </row>
    <row r="34" spans="1:14" ht="38.25" hidden="1">
      <c r="A34" s="64">
        <f>SUBTOTAL(3, B$3:B34)</f>
        <v>1</v>
      </c>
      <c r="B34" s="51" t="s">
        <v>153</v>
      </c>
      <c r="C34" s="5" t="s">
        <v>19</v>
      </c>
      <c r="D34" s="6" t="s">
        <v>157</v>
      </c>
      <c r="E34" s="7" t="s">
        <v>154</v>
      </c>
      <c r="F34" s="11" t="s">
        <v>99</v>
      </c>
      <c r="G34" s="6" t="s">
        <v>158</v>
      </c>
      <c r="H34" s="7">
        <v>20200608</v>
      </c>
      <c r="I34" s="12" t="s">
        <v>159</v>
      </c>
      <c r="J34" s="11" t="s">
        <v>4</v>
      </c>
      <c r="K34" s="8" t="s">
        <v>155</v>
      </c>
      <c r="L34" s="4" t="s">
        <v>59</v>
      </c>
      <c r="M34" s="11" t="s">
        <v>156</v>
      </c>
      <c r="N34" s="11" t="s">
        <v>7</v>
      </c>
    </row>
    <row r="35" spans="1:14" ht="38.25" hidden="1">
      <c r="A35" s="64">
        <f>SUBTOTAL(3, B$3:B35)</f>
        <v>1</v>
      </c>
      <c r="B35" s="51" t="s">
        <v>160</v>
      </c>
      <c r="C35" s="5" t="s">
        <v>19</v>
      </c>
      <c r="D35" s="6" t="s">
        <v>162</v>
      </c>
      <c r="E35" s="7" t="s">
        <v>161</v>
      </c>
      <c r="F35" s="11" t="s">
        <v>91</v>
      </c>
      <c r="G35" s="6" t="s">
        <v>163</v>
      </c>
      <c r="H35" s="7">
        <v>20200629</v>
      </c>
      <c r="I35" s="12" t="s">
        <v>164</v>
      </c>
      <c r="J35" s="11" t="s">
        <v>4</v>
      </c>
      <c r="K35" s="8" t="s">
        <v>165</v>
      </c>
      <c r="L35" s="4" t="s">
        <v>59</v>
      </c>
      <c r="M35" s="11" t="s">
        <v>6</v>
      </c>
      <c r="N35" s="11" t="s">
        <v>16</v>
      </c>
    </row>
    <row r="36" spans="1:14" ht="38.25" hidden="1">
      <c r="A36" s="64">
        <f>SUBTOTAL(3, B$3:B36)</f>
        <v>1</v>
      </c>
      <c r="B36" s="51" t="s">
        <v>166</v>
      </c>
      <c r="C36" s="5" t="s">
        <v>19</v>
      </c>
      <c r="D36" s="6" t="s">
        <v>170</v>
      </c>
      <c r="E36" s="7" t="s">
        <v>167</v>
      </c>
      <c r="F36" s="11" t="s">
        <v>99</v>
      </c>
      <c r="G36" s="6" t="s">
        <v>171</v>
      </c>
      <c r="H36" s="7">
        <v>20200810</v>
      </c>
      <c r="I36" s="12" t="s">
        <v>172</v>
      </c>
      <c r="J36" s="11" t="s">
        <v>4</v>
      </c>
      <c r="K36" s="8" t="s">
        <v>168</v>
      </c>
      <c r="L36" s="4" t="s">
        <v>59</v>
      </c>
      <c r="M36" s="11" t="s">
        <v>169</v>
      </c>
      <c r="N36" s="11" t="s">
        <v>16</v>
      </c>
    </row>
    <row r="37" spans="1:14" ht="38.25" hidden="1">
      <c r="A37" s="64">
        <f>SUBTOTAL(3, B$3:B37)</f>
        <v>1</v>
      </c>
      <c r="B37" s="51" t="s">
        <v>173</v>
      </c>
      <c r="C37" s="5" t="s">
        <v>19</v>
      </c>
      <c r="D37" s="6" t="s">
        <v>176</v>
      </c>
      <c r="E37" s="7" t="s">
        <v>174</v>
      </c>
      <c r="F37" s="16" t="s">
        <v>48</v>
      </c>
      <c r="G37" s="12" t="s">
        <v>178</v>
      </c>
      <c r="H37" s="7">
        <v>20201130</v>
      </c>
      <c r="I37" s="6" t="s">
        <v>177</v>
      </c>
      <c r="J37" s="11" t="s">
        <v>109</v>
      </c>
      <c r="K37" s="8" t="s">
        <v>175</v>
      </c>
      <c r="L37" s="12" t="s">
        <v>10</v>
      </c>
      <c r="M37" s="11" t="s">
        <v>6</v>
      </c>
      <c r="N37" s="11" t="s">
        <v>16</v>
      </c>
    </row>
    <row r="38" spans="1:14" ht="76.5" hidden="1">
      <c r="A38" s="64">
        <f>SUBTOTAL(3, B$3:B38)</f>
        <v>1</v>
      </c>
      <c r="B38" s="51" t="s">
        <v>184</v>
      </c>
      <c r="C38" s="5" t="s">
        <v>19</v>
      </c>
      <c r="D38" s="6" t="s">
        <v>181</v>
      </c>
      <c r="E38" s="7" t="s">
        <v>179</v>
      </c>
      <c r="F38" s="11" t="s">
        <v>48</v>
      </c>
      <c r="G38" s="6" t="s">
        <v>182</v>
      </c>
      <c r="H38" s="7">
        <v>20201207</v>
      </c>
      <c r="I38" s="24" t="s">
        <v>183</v>
      </c>
      <c r="J38" s="11" t="s">
        <v>4</v>
      </c>
      <c r="K38" s="8" t="s">
        <v>180</v>
      </c>
      <c r="L38" s="4" t="s">
        <v>185</v>
      </c>
      <c r="M38" s="11" t="s">
        <v>93</v>
      </c>
      <c r="N38" s="11" t="s">
        <v>16</v>
      </c>
    </row>
    <row r="39" spans="1:14" ht="38.25" hidden="1">
      <c r="A39" s="64">
        <f>SUBTOTAL(3, B$3:B39)</f>
        <v>1</v>
      </c>
      <c r="B39" s="51" t="s">
        <v>186</v>
      </c>
      <c r="C39" s="5" t="s">
        <v>19</v>
      </c>
      <c r="D39" s="6" t="s">
        <v>188</v>
      </c>
      <c r="E39" s="7" t="s">
        <v>187</v>
      </c>
      <c r="F39" s="11" t="s">
        <v>48</v>
      </c>
      <c r="G39" s="6" t="s">
        <v>189</v>
      </c>
      <c r="H39" s="7">
        <v>20201214</v>
      </c>
      <c r="I39" s="12" t="s">
        <v>190</v>
      </c>
      <c r="J39" s="11" t="s">
        <v>4</v>
      </c>
      <c r="K39" s="8" t="s">
        <v>180</v>
      </c>
      <c r="L39" s="4" t="s">
        <v>59</v>
      </c>
      <c r="M39" s="11" t="s">
        <v>11</v>
      </c>
      <c r="N39" s="11" t="s">
        <v>7</v>
      </c>
    </row>
    <row r="40" spans="1:14" ht="38.25" hidden="1">
      <c r="A40" s="64">
        <f>SUBTOTAL(3, B$3:B40)</f>
        <v>1</v>
      </c>
      <c r="B40" s="51" t="s">
        <v>191</v>
      </c>
      <c r="C40" s="5" t="s">
        <v>19</v>
      </c>
      <c r="D40" s="6" t="s">
        <v>196</v>
      </c>
      <c r="E40" s="7" t="s">
        <v>192</v>
      </c>
      <c r="F40" s="11" t="s">
        <v>99</v>
      </c>
      <c r="G40" s="12" t="s">
        <v>195</v>
      </c>
      <c r="H40" s="7">
        <v>20210315</v>
      </c>
      <c r="I40" s="6" t="s">
        <v>194</v>
      </c>
      <c r="J40" s="11" t="s">
        <v>4</v>
      </c>
      <c r="K40" s="8" t="s">
        <v>193</v>
      </c>
      <c r="L40" s="12" t="s">
        <v>10</v>
      </c>
      <c r="M40" s="11" t="s">
        <v>11</v>
      </c>
      <c r="N40" s="11" t="s">
        <v>7</v>
      </c>
    </row>
    <row r="41" spans="1:14" ht="63.75" hidden="1">
      <c r="A41" s="64">
        <f>SUBTOTAL(3, B$3:B41)</f>
        <v>1</v>
      </c>
      <c r="B41" s="51" t="s">
        <v>202</v>
      </c>
      <c r="C41" s="5" t="s">
        <v>19</v>
      </c>
      <c r="D41" s="6" t="s">
        <v>205</v>
      </c>
      <c r="E41" s="7" t="s">
        <v>203</v>
      </c>
      <c r="F41" s="11" t="s">
        <v>99</v>
      </c>
      <c r="G41" s="12" t="s">
        <v>267</v>
      </c>
      <c r="H41" s="7">
        <v>20210329</v>
      </c>
      <c r="I41" s="12" t="s">
        <v>206</v>
      </c>
      <c r="J41" s="11" t="s">
        <v>100</v>
      </c>
      <c r="K41" s="8" t="s">
        <v>204</v>
      </c>
      <c r="L41" s="12" t="s">
        <v>200</v>
      </c>
      <c r="M41" s="11" t="s">
        <v>6</v>
      </c>
      <c r="N41" s="11" t="s">
        <v>7</v>
      </c>
    </row>
    <row r="42" spans="1:14" ht="89.25" hidden="1">
      <c r="A42" s="64">
        <f>SUBTOTAL(3, B$3:B42)</f>
        <v>1</v>
      </c>
      <c r="B42" s="51" t="s">
        <v>207</v>
      </c>
      <c r="C42" s="5" t="s">
        <v>19</v>
      </c>
      <c r="D42" s="6" t="s">
        <v>209</v>
      </c>
      <c r="E42" s="7" t="s">
        <v>203</v>
      </c>
      <c r="F42" s="11" t="s">
        <v>99</v>
      </c>
      <c r="G42" s="12" t="s">
        <v>210</v>
      </c>
      <c r="H42" s="7">
        <v>20210329</v>
      </c>
      <c r="I42" s="6" t="s">
        <v>499</v>
      </c>
      <c r="J42" s="11" t="s">
        <v>100</v>
      </c>
      <c r="K42" s="8" t="s">
        <v>208</v>
      </c>
      <c r="L42" s="2" t="s">
        <v>514</v>
      </c>
      <c r="M42" s="11" t="s">
        <v>131</v>
      </c>
      <c r="N42" s="11" t="s">
        <v>16</v>
      </c>
    </row>
    <row r="43" spans="1:14" ht="38.25" hidden="1">
      <c r="A43" s="64">
        <f>SUBTOTAL(3, B$3:B43)</f>
        <v>1</v>
      </c>
      <c r="B43" s="51" t="s">
        <v>211</v>
      </c>
      <c r="C43" s="5" t="s">
        <v>19</v>
      </c>
      <c r="D43" s="6" t="s">
        <v>214</v>
      </c>
      <c r="E43" s="7" t="s">
        <v>212</v>
      </c>
      <c r="F43" s="11" t="s">
        <v>48</v>
      </c>
      <c r="G43" s="6" t="s">
        <v>215</v>
      </c>
      <c r="H43" s="7">
        <v>20210406</v>
      </c>
      <c r="I43" s="12" t="s">
        <v>216</v>
      </c>
      <c r="J43" s="11" t="s">
        <v>4</v>
      </c>
      <c r="K43" s="8" t="s">
        <v>213</v>
      </c>
      <c r="L43" s="4" t="s">
        <v>59</v>
      </c>
      <c r="M43" s="11" t="s">
        <v>6</v>
      </c>
      <c r="N43" s="11" t="s">
        <v>16</v>
      </c>
    </row>
    <row r="44" spans="1:14" ht="63.75" hidden="1">
      <c r="A44" s="64">
        <f>SUBTOTAL(3, B$3:B44)</f>
        <v>1</v>
      </c>
      <c r="B44" s="51" t="s">
        <v>217</v>
      </c>
      <c r="C44" s="5" t="s">
        <v>19</v>
      </c>
      <c r="D44" s="6" t="s">
        <v>219</v>
      </c>
      <c r="E44" s="7" t="s">
        <v>212</v>
      </c>
      <c r="F44" s="11" t="s">
        <v>48</v>
      </c>
      <c r="G44" s="12" t="s">
        <v>220</v>
      </c>
      <c r="H44" s="7">
        <v>20210406</v>
      </c>
      <c r="I44" s="6" t="s">
        <v>221</v>
      </c>
      <c r="J44" s="11" t="s">
        <v>4</v>
      </c>
      <c r="K44" s="8" t="s">
        <v>218</v>
      </c>
      <c r="L44" s="23" t="s">
        <v>88</v>
      </c>
      <c r="M44" s="11" t="s">
        <v>6</v>
      </c>
      <c r="N44" s="11" t="s">
        <v>16</v>
      </c>
    </row>
    <row r="45" spans="1:14" ht="38.25" hidden="1">
      <c r="A45" s="64">
        <f>SUBTOTAL(3, B$3:B45)</f>
        <v>1</v>
      </c>
      <c r="B45" s="51" t="s">
        <v>223</v>
      </c>
      <c r="C45" s="5" t="s">
        <v>19</v>
      </c>
      <c r="D45" s="6" t="s">
        <v>227</v>
      </c>
      <c r="E45" s="7" t="s">
        <v>224</v>
      </c>
      <c r="F45" s="11" t="s">
        <v>225</v>
      </c>
      <c r="G45" s="6" t="s">
        <v>228</v>
      </c>
      <c r="H45" s="7">
        <v>20210412</v>
      </c>
      <c r="I45" s="12" t="s">
        <v>229</v>
      </c>
      <c r="J45" s="11" t="s">
        <v>109</v>
      </c>
      <c r="K45" s="8" t="s">
        <v>226</v>
      </c>
      <c r="L45" s="4" t="s">
        <v>59</v>
      </c>
      <c r="M45" s="11" t="s">
        <v>169</v>
      </c>
      <c r="N45" s="11" t="s">
        <v>7</v>
      </c>
    </row>
    <row r="46" spans="1:14" ht="38.25" hidden="1">
      <c r="A46" s="64">
        <f>SUBTOTAL(3, B$3:B46)</f>
        <v>1</v>
      </c>
      <c r="B46" s="51" t="s">
        <v>230</v>
      </c>
      <c r="C46" s="5" t="s">
        <v>19</v>
      </c>
      <c r="D46" s="6" t="s">
        <v>233</v>
      </c>
      <c r="E46" s="7" t="s">
        <v>231</v>
      </c>
      <c r="F46" s="11" t="s">
        <v>91</v>
      </c>
      <c r="G46" s="6" t="s">
        <v>500</v>
      </c>
      <c r="H46" s="7">
        <v>20210524</v>
      </c>
      <c r="I46" s="12" t="s">
        <v>234</v>
      </c>
      <c r="J46" s="11" t="s">
        <v>4</v>
      </c>
      <c r="K46" s="8" t="s">
        <v>232</v>
      </c>
      <c r="L46" s="4" t="s">
        <v>59</v>
      </c>
      <c r="M46" s="11" t="s">
        <v>127</v>
      </c>
      <c r="N46" s="11" t="s">
        <v>7</v>
      </c>
    </row>
    <row r="47" spans="1:14" ht="38.25" hidden="1">
      <c r="A47" s="64">
        <f>SUBTOTAL(3, B$3:B47)</f>
        <v>1</v>
      </c>
      <c r="B47" s="51" t="s">
        <v>235</v>
      </c>
      <c r="C47" s="5" t="s">
        <v>19</v>
      </c>
      <c r="D47" s="6" t="s">
        <v>236</v>
      </c>
      <c r="E47" s="7" t="s">
        <v>231</v>
      </c>
      <c r="F47" s="11" t="s">
        <v>91</v>
      </c>
      <c r="G47" s="6" t="s">
        <v>237</v>
      </c>
      <c r="H47" s="7">
        <v>20210524</v>
      </c>
      <c r="I47" s="12" t="s">
        <v>234</v>
      </c>
      <c r="J47" s="11" t="s">
        <v>4</v>
      </c>
      <c r="K47" s="8" t="s">
        <v>232</v>
      </c>
      <c r="L47" s="4" t="s">
        <v>59</v>
      </c>
      <c r="M47" s="11" t="s">
        <v>127</v>
      </c>
      <c r="N47" s="11" t="s">
        <v>7</v>
      </c>
    </row>
    <row r="48" spans="1:14" ht="38.25" hidden="1">
      <c r="A48" s="64">
        <f>SUBTOTAL(3, B$3:B48)</f>
        <v>1</v>
      </c>
      <c r="B48" s="51" t="s">
        <v>238</v>
      </c>
      <c r="C48" s="5" t="s">
        <v>19</v>
      </c>
      <c r="D48" s="6" t="s">
        <v>239</v>
      </c>
      <c r="E48" s="7" t="s">
        <v>231</v>
      </c>
      <c r="F48" s="11" t="s">
        <v>91</v>
      </c>
      <c r="G48" s="6" t="s">
        <v>240</v>
      </c>
      <c r="H48" s="7">
        <v>20210524</v>
      </c>
      <c r="I48" s="12" t="s">
        <v>234</v>
      </c>
      <c r="J48" s="11" t="s">
        <v>4</v>
      </c>
      <c r="K48" s="8" t="s">
        <v>232</v>
      </c>
      <c r="L48" s="4" t="s">
        <v>59</v>
      </c>
      <c r="M48" s="11" t="s">
        <v>127</v>
      </c>
      <c r="N48" s="11" t="s">
        <v>7</v>
      </c>
    </row>
    <row r="49" spans="1:14" ht="102" hidden="1">
      <c r="A49" s="64">
        <f>SUBTOTAL(3, B$3:B49)</f>
        <v>1</v>
      </c>
      <c r="B49" s="51" t="s">
        <v>241</v>
      </c>
      <c r="C49" s="5" t="s">
        <v>19</v>
      </c>
      <c r="D49" s="6" t="s">
        <v>243</v>
      </c>
      <c r="E49" s="7" t="s">
        <v>244</v>
      </c>
      <c r="F49" s="11" t="s">
        <v>91</v>
      </c>
      <c r="G49" s="12" t="s">
        <v>245</v>
      </c>
      <c r="H49" s="7">
        <v>20210614</v>
      </c>
      <c r="I49" s="6" t="s">
        <v>250</v>
      </c>
      <c r="J49" s="11" t="s">
        <v>4</v>
      </c>
      <c r="K49" s="8" t="s">
        <v>242</v>
      </c>
      <c r="L49" s="23" t="s">
        <v>297</v>
      </c>
      <c r="M49" s="11" t="s">
        <v>93</v>
      </c>
      <c r="N49" s="11" t="s">
        <v>7</v>
      </c>
    </row>
    <row r="50" spans="1:14" ht="63.75" hidden="1">
      <c r="A50" s="64">
        <f>SUBTOTAL(3, B$3:B50)</f>
        <v>1</v>
      </c>
      <c r="B50" s="51" t="s">
        <v>246</v>
      </c>
      <c r="C50" s="5" t="s">
        <v>19</v>
      </c>
      <c r="D50" s="6" t="s">
        <v>248</v>
      </c>
      <c r="E50" s="7" t="s">
        <v>244</v>
      </c>
      <c r="F50" s="11" t="s">
        <v>91</v>
      </c>
      <c r="G50" s="12" t="s">
        <v>268</v>
      </c>
      <c r="H50" s="7">
        <v>20210614</v>
      </c>
      <c r="I50" s="12" t="s">
        <v>249</v>
      </c>
      <c r="J50" s="11" t="s">
        <v>100</v>
      </c>
      <c r="K50" s="8" t="s">
        <v>247</v>
      </c>
      <c r="L50" s="12" t="s">
        <v>200</v>
      </c>
      <c r="M50" s="11" t="s">
        <v>72</v>
      </c>
      <c r="N50" s="11" t="s">
        <v>7</v>
      </c>
    </row>
    <row r="51" spans="1:14" ht="38.25" hidden="1">
      <c r="A51" s="64">
        <f>SUBTOTAL(3, B$3:B51)</f>
        <v>1</v>
      </c>
      <c r="B51" s="51" t="s">
        <v>251</v>
      </c>
      <c r="C51" s="5" t="s">
        <v>19</v>
      </c>
      <c r="D51" s="6" t="s">
        <v>253</v>
      </c>
      <c r="E51" s="7" t="s">
        <v>252</v>
      </c>
      <c r="F51" s="11" t="s">
        <v>48</v>
      </c>
      <c r="G51" s="6" t="s">
        <v>254</v>
      </c>
      <c r="H51" s="7">
        <v>20210621</v>
      </c>
      <c r="I51" s="12" t="s">
        <v>255</v>
      </c>
      <c r="J51" s="11" t="s">
        <v>4</v>
      </c>
      <c r="K51" s="8" t="s">
        <v>232</v>
      </c>
      <c r="L51" s="4" t="s">
        <v>59</v>
      </c>
      <c r="M51" s="11" t="s">
        <v>127</v>
      </c>
      <c r="N51" s="11" t="s">
        <v>7</v>
      </c>
    </row>
    <row r="52" spans="1:14" ht="38.25" hidden="1">
      <c r="A52" s="64">
        <f>SUBTOTAL(3, B$3:B52)</f>
        <v>1</v>
      </c>
      <c r="B52" s="51" t="s">
        <v>258</v>
      </c>
      <c r="C52" s="5" t="s">
        <v>19</v>
      </c>
      <c r="D52" s="33" t="s">
        <v>259</v>
      </c>
      <c r="E52" s="7" t="s">
        <v>256</v>
      </c>
      <c r="F52" s="11" t="s">
        <v>99</v>
      </c>
      <c r="G52" s="33" t="s">
        <v>260</v>
      </c>
      <c r="H52" s="7">
        <v>20210628</v>
      </c>
      <c r="I52" s="12" t="s">
        <v>261</v>
      </c>
      <c r="J52" s="11" t="s">
        <v>109</v>
      </c>
      <c r="K52" s="8" t="s">
        <v>257</v>
      </c>
      <c r="L52" s="4" t="s">
        <v>59</v>
      </c>
      <c r="M52" s="12" t="s">
        <v>156</v>
      </c>
      <c r="N52" s="11" t="s">
        <v>7</v>
      </c>
    </row>
    <row r="53" spans="1:14" ht="63.75" hidden="1">
      <c r="A53" s="64">
        <f>SUBTOTAL(3, B$3:B53)</f>
        <v>1</v>
      </c>
      <c r="B53" s="51" t="s">
        <v>262</v>
      </c>
      <c r="C53" s="5" t="s">
        <v>19</v>
      </c>
      <c r="D53" s="33" t="s">
        <v>265</v>
      </c>
      <c r="E53" s="7" t="s">
        <v>263</v>
      </c>
      <c r="F53" s="11" t="s">
        <v>48</v>
      </c>
      <c r="G53" s="12" t="s">
        <v>269</v>
      </c>
      <c r="H53" s="7">
        <v>20210913</v>
      </c>
      <c r="I53" s="12" t="s">
        <v>266</v>
      </c>
      <c r="J53" s="11" t="s">
        <v>100</v>
      </c>
      <c r="K53" s="8" t="s">
        <v>264</v>
      </c>
      <c r="L53" s="11" t="s">
        <v>200</v>
      </c>
      <c r="M53" s="11" t="s">
        <v>131</v>
      </c>
      <c r="N53" s="11" t="s">
        <v>16</v>
      </c>
    </row>
    <row r="54" spans="1:14" ht="38.25">
      <c r="A54" s="64">
        <f>SUBTOTAL(3, B$3:B54)</f>
        <v>2</v>
      </c>
      <c r="B54" s="51" t="s">
        <v>270</v>
      </c>
      <c r="C54" s="5" t="s">
        <v>615</v>
      </c>
      <c r="D54" s="33" t="s">
        <v>273</v>
      </c>
      <c r="E54" s="7" t="s">
        <v>271</v>
      </c>
      <c r="F54" s="11" t="s">
        <v>48</v>
      </c>
      <c r="G54" s="33" t="s">
        <v>274</v>
      </c>
      <c r="H54" s="7">
        <v>20211011</v>
      </c>
      <c r="I54" s="33" t="s">
        <v>275</v>
      </c>
      <c r="J54" s="11" t="s">
        <v>148</v>
      </c>
      <c r="K54" s="8" t="s">
        <v>272</v>
      </c>
      <c r="L54" s="11" t="s">
        <v>15</v>
      </c>
      <c r="M54" s="11" t="s">
        <v>93</v>
      </c>
      <c r="N54" s="11" t="s">
        <v>16</v>
      </c>
    </row>
    <row r="55" spans="1:14" ht="38.25" hidden="1">
      <c r="A55" s="64">
        <f>SUBTOTAL(3, B$3:B55)</f>
        <v>2</v>
      </c>
      <c r="B55" s="51" t="s">
        <v>276</v>
      </c>
      <c r="C55" s="5" t="s">
        <v>19</v>
      </c>
      <c r="D55" s="33" t="s">
        <v>278</v>
      </c>
      <c r="E55" s="7">
        <v>20211020</v>
      </c>
      <c r="F55" s="11" t="s">
        <v>99</v>
      </c>
      <c r="G55" s="12" t="s">
        <v>280</v>
      </c>
      <c r="H55" s="7">
        <v>20211026</v>
      </c>
      <c r="I55" s="33" t="s">
        <v>279</v>
      </c>
      <c r="J55" s="11" t="s">
        <v>4</v>
      </c>
      <c r="K55" s="8" t="s">
        <v>277</v>
      </c>
      <c r="L55" s="12" t="s">
        <v>10</v>
      </c>
      <c r="M55" s="11" t="s">
        <v>6</v>
      </c>
      <c r="N55" s="11" t="s">
        <v>16</v>
      </c>
    </row>
    <row r="56" spans="1:14" ht="38.25">
      <c r="A56" s="64">
        <f>SUBTOTAL(3, B$3:B56)</f>
        <v>3</v>
      </c>
      <c r="B56" s="51" t="s">
        <v>281</v>
      </c>
      <c r="C56" s="5" t="s">
        <v>616</v>
      </c>
      <c r="D56" s="6" t="s">
        <v>284</v>
      </c>
      <c r="E56" s="7" t="s">
        <v>282</v>
      </c>
      <c r="F56" s="11" t="s">
        <v>91</v>
      </c>
      <c r="G56" s="6" t="s">
        <v>285</v>
      </c>
      <c r="H56" s="7">
        <v>20211213</v>
      </c>
      <c r="I56" s="6" t="s">
        <v>286</v>
      </c>
      <c r="J56" s="11" t="s">
        <v>148</v>
      </c>
      <c r="K56" s="8" t="s">
        <v>283</v>
      </c>
      <c r="L56" s="11" t="s">
        <v>15</v>
      </c>
      <c r="M56" s="11" t="s">
        <v>72</v>
      </c>
      <c r="N56" s="11" t="s">
        <v>7</v>
      </c>
    </row>
    <row r="57" spans="1:14" ht="38.25" hidden="1">
      <c r="A57" s="63">
        <f>SUBTOTAL(3, B$3:B57)</f>
        <v>3</v>
      </c>
      <c r="B57" s="55" t="s">
        <v>536</v>
      </c>
      <c r="C57" s="58" t="s">
        <v>19</v>
      </c>
      <c r="D57" s="42" t="s">
        <v>528</v>
      </c>
      <c r="E57" s="58" t="s">
        <v>19</v>
      </c>
      <c r="F57" s="56" t="s">
        <v>99</v>
      </c>
      <c r="G57" s="44" t="s">
        <v>507</v>
      </c>
      <c r="H57" s="57" t="s">
        <v>529</v>
      </c>
      <c r="I57" s="42" t="s">
        <v>530</v>
      </c>
      <c r="J57" s="47" t="s">
        <v>4</v>
      </c>
      <c r="K57" s="61" t="s">
        <v>293</v>
      </c>
      <c r="L57" s="47" t="s">
        <v>10</v>
      </c>
      <c r="M57" s="59" t="s">
        <v>6</v>
      </c>
      <c r="N57" s="59" t="s">
        <v>16</v>
      </c>
    </row>
    <row r="58" spans="1:14" ht="51" hidden="1">
      <c r="A58" s="64">
        <f>SUBTOTAL(3, B$3:B58)</f>
        <v>3</v>
      </c>
      <c r="B58" s="51" t="s">
        <v>287</v>
      </c>
      <c r="C58" s="5" t="s">
        <v>19</v>
      </c>
      <c r="D58" s="6" t="s">
        <v>289</v>
      </c>
      <c r="E58" s="7">
        <v>20211215</v>
      </c>
      <c r="F58" s="11" t="s">
        <v>99</v>
      </c>
      <c r="G58" s="12" t="s">
        <v>291</v>
      </c>
      <c r="H58" s="7">
        <v>20211220</v>
      </c>
      <c r="I58" s="6" t="s">
        <v>290</v>
      </c>
      <c r="J58" s="11" t="s">
        <v>109</v>
      </c>
      <c r="K58" s="8" t="s">
        <v>288</v>
      </c>
      <c r="L58" s="12" t="s">
        <v>10</v>
      </c>
      <c r="M58" s="11" t="s">
        <v>156</v>
      </c>
      <c r="N58" s="11" t="s">
        <v>7</v>
      </c>
    </row>
    <row r="59" spans="1:14" ht="63.75" hidden="1">
      <c r="A59" s="64">
        <f>SUBTOTAL(3, B$3:B59)</f>
        <v>3</v>
      </c>
      <c r="B59" s="51" t="s">
        <v>292</v>
      </c>
      <c r="C59" s="5" t="s">
        <v>19</v>
      </c>
      <c r="D59" s="6" t="s">
        <v>501</v>
      </c>
      <c r="E59" s="7">
        <v>20220302</v>
      </c>
      <c r="F59" s="12" t="s">
        <v>99</v>
      </c>
      <c r="G59" s="12" t="s">
        <v>296</v>
      </c>
      <c r="H59" s="7">
        <v>20220307</v>
      </c>
      <c r="I59" s="6" t="s">
        <v>502</v>
      </c>
      <c r="J59" s="11" t="s">
        <v>4</v>
      </c>
      <c r="K59" s="8" t="s">
        <v>293</v>
      </c>
      <c r="L59" s="4" t="s">
        <v>88</v>
      </c>
      <c r="M59" s="11" t="s">
        <v>294</v>
      </c>
      <c r="N59" s="11" t="s">
        <v>16</v>
      </c>
    </row>
    <row r="60" spans="1:14" ht="38.25" hidden="1">
      <c r="A60" s="64">
        <f>SUBTOTAL(3, B$3:B60)</f>
        <v>3</v>
      </c>
      <c r="B60" s="51" t="s">
        <v>295</v>
      </c>
      <c r="C60" s="5" t="s">
        <v>19</v>
      </c>
      <c r="D60" s="6" t="s">
        <v>300</v>
      </c>
      <c r="E60" s="7">
        <v>20220309</v>
      </c>
      <c r="F60" s="11" t="s">
        <v>298</v>
      </c>
      <c r="G60" s="6" t="s">
        <v>301</v>
      </c>
      <c r="H60" s="7">
        <v>20220314</v>
      </c>
      <c r="I60" s="12" t="s">
        <v>302</v>
      </c>
      <c r="J60" s="11" t="s">
        <v>109</v>
      </c>
      <c r="K60" s="8" t="s">
        <v>299</v>
      </c>
      <c r="L60" s="12" t="s">
        <v>59</v>
      </c>
      <c r="M60" s="11" t="s">
        <v>6</v>
      </c>
      <c r="N60" s="11" t="s">
        <v>7</v>
      </c>
    </row>
    <row r="61" spans="1:14" ht="38.25" hidden="1">
      <c r="A61" s="64">
        <f>SUBTOTAL(3, B$3:B61)</f>
        <v>3</v>
      </c>
      <c r="B61" s="51" t="s">
        <v>303</v>
      </c>
      <c r="C61" s="5" t="s">
        <v>19</v>
      </c>
      <c r="D61" s="6" t="s">
        <v>304</v>
      </c>
      <c r="E61" s="7">
        <v>20220316</v>
      </c>
      <c r="F61" s="11" t="s">
        <v>99</v>
      </c>
      <c r="G61" s="6" t="s">
        <v>305</v>
      </c>
      <c r="H61" s="7">
        <v>20220321</v>
      </c>
      <c r="I61" s="12" t="s">
        <v>306</v>
      </c>
      <c r="J61" s="11" t="s">
        <v>109</v>
      </c>
      <c r="K61" s="8" t="s">
        <v>299</v>
      </c>
      <c r="L61" s="12" t="s">
        <v>59</v>
      </c>
      <c r="M61" s="11" t="s">
        <v>6</v>
      </c>
      <c r="N61" s="11" t="s">
        <v>16</v>
      </c>
    </row>
    <row r="62" spans="1:14" ht="89.25" hidden="1">
      <c r="A62" s="64">
        <f>SUBTOTAL(3, B$3:B62)</f>
        <v>3</v>
      </c>
      <c r="B62" s="51" t="s">
        <v>313</v>
      </c>
      <c r="C62" s="5" t="s">
        <v>19</v>
      </c>
      <c r="D62" s="6" t="s">
        <v>316</v>
      </c>
      <c r="E62" s="7" t="s">
        <v>314</v>
      </c>
      <c r="F62" s="11" t="s">
        <v>99</v>
      </c>
      <c r="G62" s="12" t="s">
        <v>318</v>
      </c>
      <c r="H62" s="7">
        <v>20220321</v>
      </c>
      <c r="I62" s="6" t="s">
        <v>317</v>
      </c>
      <c r="J62" s="11" t="s">
        <v>109</v>
      </c>
      <c r="K62" s="8" t="s">
        <v>315</v>
      </c>
      <c r="L62" s="2" t="s">
        <v>515</v>
      </c>
      <c r="M62" s="11" t="s">
        <v>6</v>
      </c>
      <c r="N62" s="11" t="s">
        <v>7</v>
      </c>
    </row>
    <row r="63" spans="1:14" ht="38.25" hidden="1">
      <c r="A63" s="64">
        <f>SUBTOTAL(3, B$3:B63)</f>
        <v>3</v>
      </c>
      <c r="B63" s="51" t="s">
        <v>307</v>
      </c>
      <c r="C63" s="5" t="s">
        <v>19</v>
      </c>
      <c r="D63" s="6" t="s">
        <v>310</v>
      </c>
      <c r="E63" s="7" t="s">
        <v>308</v>
      </c>
      <c r="F63" s="11" t="s">
        <v>48</v>
      </c>
      <c r="G63" s="6" t="s">
        <v>311</v>
      </c>
      <c r="H63" s="7">
        <v>20220328</v>
      </c>
      <c r="I63" s="12" t="s">
        <v>312</v>
      </c>
      <c r="J63" s="11" t="s">
        <v>109</v>
      </c>
      <c r="K63" s="8" t="s">
        <v>309</v>
      </c>
      <c r="L63" s="12" t="s">
        <v>59</v>
      </c>
      <c r="M63" s="11" t="s">
        <v>6</v>
      </c>
      <c r="N63" s="11" t="s">
        <v>7</v>
      </c>
    </row>
    <row r="64" spans="1:14" ht="38.25" hidden="1">
      <c r="A64" s="64">
        <f>SUBTOTAL(3, B$3:B64)</f>
        <v>3</v>
      </c>
      <c r="B64" s="51" t="s">
        <v>319</v>
      </c>
      <c r="C64" s="5" t="s">
        <v>19</v>
      </c>
      <c r="D64" s="6" t="s">
        <v>320</v>
      </c>
      <c r="E64" s="7">
        <v>20220330</v>
      </c>
      <c r="F64" s="11" t="s">
        <v>99</v>
      </c>
      <c r="G64" s="6" t="s">
        <v>503</v>
      </c>
      <c r="H64" s="7">
        <v>20220404</v>
      </c>
      <c r="I64" s="12" t="s">
        <v>321</v>
      </c>
      <c r="J64" s="11" t="s">
        <v>100</v>
      </c>
      <c r="K64" s="8" t="s">
        <v>293</v>
      </c>
      <c r="L64" s="12" t="s">
        <v>59</v>
      </c>
      <c r="M64" s="11" t="s">
        <v>6</v>
      </c>
      <c r="N64" s="11" t="s">
        <v>7</v>
      </c>
    </row>
    <row r="65" spans="1:14" ht="38.25" hidden="1">
      <c r="A65" s="64">
        <f>SUBTOTAL(3, B$3:B65)</f>
        <v>3</v>
      </c>
      <c r="B65" s="51" t="s">
        <v>322</v>
      </c>
      <c r="C65" s="5" t="s">
        <v>19</v>
      </c>
      <c r="D65" s="6" t="s">
        <v>324</v>
      </c>
      <c r="E65" s="7">
        <v>20220406</v>
      </c>
      <c r="F65" s="11" t="s">
        <v>99</v>
      </c>
      <c r="G65" s="12" t="s">
        <v>326</v>
      </c>
      <c r="H65" s="7">
        <v>20220411</v>
      </c>
      <c r="I65" s="6" t="s">
        <v>325</v>
      </c>
      <c r="J65" s="11" t="s">
        <v>4</v>
      </c>
      <c r="K65" s="8" t="s">
        <v>323</v>
      </c>
      <c r="L65" s="12" t="s">
        <v>10</v>
      </c>
      <c r="M65" s="11" t="s">
        <v>11</v>
      </c>
      <c r="N65" s="11" t="s">
        <v>7</v>
      </c>
    </row>
    <row r="66" spans="1:14" ht="38.25" hidden="1">
      <c r="A66" s="64">
        <f>SUBTOTAL(3, B$3:B66)</f>
        <v>3</v>
      </c>
      <c r="B66" s="51" t="s">
        <v>327</v>
      </c>
      <c r="C66" s="5" t="s">
        <v>19</v>
      </c>
      <c r="D66" s="6" t="s">
        <v>328</v>
      </c>
      <c r="E66" s="7">
        <v>20220414</v>
      </c>
      <c r="F66" s="11" t="s">
        <v>91</v>
      </c>
      <c r="G66" s="12" t="s">
        <v>330</v>
      </c>
      <c r="H66" s="7">
        <v>20220419</v>
      </c>
      <c r="I66" s="6" t="s">
        <v>329</v>
      </c>
      <c r="J66" s="11" t="s">
        <v>4</v>
      </c>
      <c r="K66" s="8" t="s">
        <v>293</v>
      </c>
      <c r="L66" s="12" t="s">
        <v>10</v>
      </c>
      <c r="M66" s="11" t="s">
        <v>294</v>
      </c>
      <c r="N66" s="11" t="s">
        <v>16</v>
      </c>
    </row>
    <row r="67" spans="1:14" ht="38.25" hidden="1">
      <c r="A67" s="64">
        <f>SUBTOTAL(3, B$3:B67)</f>
        <v>3</v>
      </c>
      <c r="B67" s="51" t="s">
        <v>331</v>
      </c>
      <c r="C67" s="5" t="s">
        <v>19</v>
      </c>
      <c r="D67" s="6" t="s">
        <v>332</v>
      </c>
      <c r="E67" s="7">
        <v>20220419</v>
      </c>
      <c r="F67" s="11" t="s">
        <v>48</v>
      </c>
      <c r="G67" s="12" t="s">
        <v>337</v>
      </c>
      <c r="H67" s="7">
        <v>20220502</v>
      </c>
      <c r="I67" s="6" t="s">
        <v>333</v>
      </c>
      <c r="J67" s="11" t="s">
        <v>4</v>
      </c>
      <c r="K67" s="8" t="s">
        <v>293</v>
      </c>
      <c r="L67" s="12" t="s">
        <v>10</v>
      </c>
      <c r="M67" s="11" t="s">
        <v>294</v>
      </c>
      <c r="N67" s="11" t="s">
        <v>16</v>
      </c>
    </row>
    <row r="68" spans="1:14" ht="38.25" hidden="1">
      <c r="A68" s="64">
        <f>SUBTOTAL(3, B$3:B68)</f>
        <v>3</v>
      </c>
      <c r="B68" s="51" t="s">
        <v>334</v>
      </c>
      <c r="C68" s="5" t="s">
        <v>19</v>
      </c>
      <c r="D68" s="6" t="s">
        <v>338</v>
      </c>
      <c r="E68" s="21" t="s">
        <v>15</v>
      </c>
      <c r="F68" s="34" t="s">
        <v>15</v>
      </c>
      <c r="G68" s="34" t="s">
        <v>15</v>
      </c>
      <c r="H68" s="7">
        <v>20220607</v>
      </c>
      <c r="I68" s="6" t="s">
        <v>339</v>
      </c>
      <c r="J68" s="11" t="s">
        <v>100</v>
      </c>
      <c r="K68" s="8" t="s">
        <v>335</v>
      </c>
      <c r="L68" s="11" t="s">
        <v>336</v>
      </c>
      <c r="M68" s="11" t="s">
        <v>6</v>
      </c>
      <c r="N68" s="11" t="s">
        <v>7</v>
      </c>
    </row>
    <row r="69" spans="1:14" ht="38.25" hidden="1">
      <c r="A69" s="63">
        <f>SUBTOTAL(3, B$3:B69)</f>
        <v>3</v>
      </c>
      <c r="B69" s="55" t="s">
        <v>537</v>
      </c>
      <c r="C69" s="58" t="s">
        <v>19</v>
      </c>
      <c r="D69" s="42" t="s">
        <v>578</v>
      </c>
      <c r="E69" s="58" t="s">
        <v>19</v>
      </c>
      <c r="F69" s="56" t="s">
        <v>99</v>
      </c>
      <c r="G69" s="44" t="s">
        <v>507</v>
      </c>
      <c r="H69" s="57" t="s">
        <v>524</v>
      </c>
      <c r="I69" s="42" t="s">
        <v>523</v>
      </c>
      <c r="J69" s="59" t="s">
        <v>4</v>
      </c>
      <c r="K69" s="48" t="s">
        <v>323</v>
      </c>
      <c r="L69" s="47" t="s">
        <v>10</v>
      </c>
      <c r="M69" s="59" t="s">
        <v>11</v>
      </c>
      <c r="N69" s="59" t="s">
        <v>16</v>
      </c>
    </row>
    <row r="70" spans="1:14" ht="76.5">
      <c r="A70" s="64">
        <f>SUBTOTAL(3, B$3:B70)</f>
        <v>4</v>
      </c>
      <c r="B70" s="51" t="s">
        <v>340</v>
      </c>
      <c r="C70" s="5" t="s">
        <v>617</v>
      </c>
      <c r="D70" s="6" t="s">
        <v>344</v>
      </c>
      <c r="E70" s="7" t="s">
        <v>341</v>
      </c>
      <c r="F70" s="11" t="s">
        <v>91</v>
      </c>
      <c r="G70" s="6" t="s">
        <v>345</v>
      </c>
      <c r="H70" s="7">
        <v>20220815</v>
      </c>
      <c r="I70" s="6" t="s">
        <v>343</v>
      </c>
      <c r="J70" s="11" t="s">
        <v>148</v>
      </c>
      <c r="K70" s="8" t="s">
        <v>342</v>
      </c>
      <c r="L70" s="11" t="s">
        <v>15</v>
      </c>
      <c r="M70" s="11" t="s">
        <v>93</v>
      </c>
      <c r="N70" s="11" t="s">
        <v>16</v>
      </c>
    </row>
    <row r="71" spans="1:14" ht="51" hidden="1">
      <c r="A71" s="64">
        <f>SUBTOTAL(3, B$3:B71)</f>
        <v>4</v>
      </c>
      <c r="B71" s="51" t="s">
        <v>346</v>
      </c>
      <c r="C71" s="5" t="s">
        <v>19</v>
      </c>
      <c r="D71" s="38" t="s">
        <v>511</v>
      </c>
      <c r="E71" s="7">
        <v>20220824</v>
      </c>
      <c r="F71" s="11" t="s">
        <v>99</v>
      </c>
      <c r="G71" s="12" t="s">
        <v>349</v>
      </c>
      <c r="H71" s="7">
        <v>20220829</v>
      </c>
      <c r="I71" s="6" t="s">
        <v>348</v>
      </c>
      <c r="J71" s="11" t="s">
        <v>4</v>
      </c>
      <c r="K71" s="8" t="s">
        <v>347</v>
      </c>
      <c r="L71" s="12" t="s">
        <v>10</v>
      </c>
      <c r="M71" s="11" t="s">
        <v>6</v>
      </c>
      <c r="N71" s="11" t="s">
        <v>16</v>
      </c>
    </row>
    <row r="72" spans="1:14" ht="51" hidden="1">
      <c r="A72" s="64">
        <f>SUBTOTAL(3, B$3:B72)</f>
        <v>4</v>
      </c>
      <c r="B72" s="51" t="s">
        <v>350</v>
      </c>
      <c r="C72" s="5" t="s">
        <v>19</v>
      </c>
      <c r="D72" s="6" t="s">
        <v>504</v>
      </c>
      <c r="E72" s="7">
        <v>20220824</v>
      </c>
      <c r="F72" s="11" t="s">
        <v>99</v>
      </c>
      <c r="G72" s="12" t="s">
        <v>353</v>
      </c>
      <c r="H72" s="7">
        <v>20220829</v>
      </c>
      <c r="I72" s="6" t="s">
        <v>352</v>
      </c>
      <c r="J72" s="11" t="s">
        <v>4</v>
      </c>
      <c r="K72" s="8" t="s">
        <v>351</v>
      </c>
      <c r="L72" s="12" t="s">
        <v>10</v>
      </c>
      <c r="M72" s="11" t="s">
        <v>6</v>
      </c>
      <c r="N72" s="11" t="s">
        <v>16</v>
      </c>
    </row>
    <row r="73" spans="1:14" ht="51" hidden="1">
      <c r="A73" s="64">
        <f>SUBTOTAL(3, B$3:B73)</f>
        <v>4</v>
      </c>
      <c r="B73" s="51" t="s">
        <v>354</v>
      </c>
      <c r="C73" s="5" t="s">
        <v>19</v>
      </c>
      <c r="D73" s="6" t="s">
        <v>356</v>
      </c>
      <c r="E73" s="7">
        <v>20220914</v>
      </c>
      <c r="F73" s="11" t="s">
        <v>99</v>
      </c>
      <c r="G73" s="12" t="s">
        <v>358</v>
      </c>
      <c r="H73" s="7">
        <v>20220919</v>
      </c>
      <c r="I73" s="6" t="s">
        <v>357</v>
      </c>
      <c r="J73" s="11" t="s">
        <v>100</v>
      </c>
      <c r="K73" s="8" t="s">
        <v>355</v>
      </c>
      <c r="L73" s="2" t="s">
        <v>516</v>
      </c>
      <c r="M73" s="11" t="s">
        <v>131</v>
      </c>
      <c r="N73" s="11" t="s">
        <v>16</v>
      </c>
    </row>
    <row r="74" spans="1:14" ht="165.75" hidden="1">
      <c r="A74" s="64">
        <f>SUBTOTAL(3, B$3:B74)</f>
        <v>4</v>
      </c>
      <c r="B74" s="51" t="s">
        <v>359</v>
      </c>
      <c r="C74" s="5" t="s">
        <v>19</v>
      </c>
      <c r="D74" s="6" t="s">
        <v>361</v>
      </c>
      <c r="E74" s="7">
        <v>20220914</v>
      </c>
      <c r="F74" s="11" t="s">
        <v>99</v>
      </c>
      <c r="G74" s="6" t="s">
        <v>362</v>
      </c>
      <c r="H74" s="7">
        <v>20230515</v>
      </c>
      <c r="I74" s="12" t="s">
        <v>363</v>
      </c>
      <c r="J74" s="12" t="s">
        <v>109</v>
      </c>
      <c r="K74" s="8" t="s">
        <v>360</v>
      </c>
      <c r="L74" s="2" t="s">
        <v>517</v>
      </c>
      <c r="M74" s="11" t="s">
        <v>156</v>
      </c>
      <c r="N74" s="11" t="s">
        <v>7</v>
      </c>
    </row>
    <row r="75" spans="1:14" ht="38.25" hidden="1">
      <c r="A75" s="64">
        <f>SUBTOTAL(3, B$3:B75)</f>
        <v>4</v>
      </c>
      <c r="B75" s="51" t="s">
        <v>364</v>
      </c>
      <c r="C75" s="5" t="s">
        <v>19</v>
      </c>
      <c r="D75" s="6" t="s">
        <v>367</v>
      </c>
      <c r="E75" s="7" t="s">
        <v>365</v>
      </c>
      <c r="F75" s="11" t="s">
        <v>99</v>
      </c>
      <c r="G75" s="12" t="s">
        <v>369</v>
      </c>
      <c r="H75" s="7">
        <v>20220927</v>
      </c>
      <c r="I75" s="6" t="s">
        <v>368</v>
      </c>
      <c r="J75" s="11" t="s">
        <v>4</v>
      </c>
      <c r="K75" s="8" t="s">
        <v>366</v>
      </c>
      <c r="L75" s="12" t="s">
        <v>10</v>
      </c>
      <c r="M75" s="11" t="s">
        <v>6</v>
      </c>
      <c r="N75" s="11" t="s">
        <v>16</v>
      </c>
    </row>
    <row r="76" spans="1:14" ht="51" hidden="1">
      <c r="A76" s="64">
        <f>SUBTOTAL(3, B$3:B76)</f>
        <v>4</v>
      </c>
      <c r="B76" s="51" t="s">
        <v>370</v>
      </c>
      <c r="C76" s="5" t="s">
        <v>19</v>
      </c>
      <c r="D76" s="6" t="s">
        <v>373</v>
      </c>
      <c r="E76" s="7" t="s">
        <v>371</v>
      </c>
      <c r="F76" s="11" t="s">
        <v>91</v>
      </c>
      <c r="G76" s="6" t="s">
        <v>374</v>
      </c>
      <c r="H76" s="7">
        <v>20220927</v>
      </c>
      <c r="I76" s="12" t="s">
        <v>375</v>
      </c>
      <c r="J76" s="11" t="s">
        <v>4</v>
      </c>
      <c r="K76" s="8" t="s">
        <v>372</v>
      </c>
      <c r="L76" s="12" t="s">
        <v>59</v>
      </c>
      <c r="M76" s="11" t="s">
        <v>131</v>
      </c>
      <c r="N76" s="11" t="s">
        <v>7</v>
      </c>
    </row>
    <row r="77" spans="1:14" ht="38.25" hidden="1">
      <c r="A77" s="64">
        <f>SUBTOTAL(3, B$3:B77)</f>
        <v>4</v>
      </c>
      <c r="B77" s="51" t="s">
        <v>376</v>
      </c>
      <c r="C77" s="5" t="s">
        <v>19</v>
      </c>
      <c r="D77" s="6" t="s">
        <v>378</v>
      </c>
      <c r="E77" s="7" t="s">
        <v>371</v>
      </c>
      <c r="F77" s="11" t="s">
        <v>225</v>
      </c>
      <c r="G77" s="6" t="s">
        <v>379</v>
      </c>
      <c r="H77" s="7">
        <v>20220927</v>
      </c>
      <c r="I77" s="12" t="s">
        <v>380</v>
      </c>
      <c r="J77" s="11" t="s">
        <v>4</v>
      </c>
      <c r="K77" s="8" t="s">
        <v>377</v>
      </c>
      <c r="L77" s="12" t="s">
        <v>59</v>
      </c>
      <c r="M77" s="11" t="s">
        <v>6</v>
      </c>
      <c r="N77" s="11" t="s">
        <v>16</v>
      </c>
    </row>
    <row r="78" spans="1:14" ht="38.25" hidden="1">
      <c r="A78" s="64">
        <f>SUBTOTAL(3, B$3:B78)</f>
        <v>4</v>
      </c>
      <c r="B78" s="51" t="s">
        <v>381</v>
      </c>
      <c r="C78" s="5" t="s">
        <v>19</v>
      </c>
      <c r="D78" s="6" t="s">
        <v>383</v>
      </c>
      <c r="E78" s="7">
        <v>20220928</v>
      </c>
      <c r="F78" s="11" t="s">
        <v>99</v>
      </c>
      <c r="G78" s="12" t="s">
        <v>385</v>
      </c>
      <c r="H78" s="11">
        <v>20221003</v>
      </c>
      <c r="I78" s="6" t="s">
        <v>384</v>
      </c>
      <c r="J78" s="11" t="s">
        <v>4</v>
      </c>
      <c r="K78" s="8" t="s">
        <v>382</v>
      </c>
      <c r="L78" s="12" t="s">
        <v>10</v>
      </c>
      <c r="M78" s="11" t="s">
        <v>294</v>
      </c>
      <c r="N78" s="11" t="s">
        <v>16</v>
      </c>
    </row>
    <row r="79" spans="1:14" ht="38.25" hidden="1">
      <c r="A79" s="64">
        <f>SUBTOTAL(3, B$3:B79)</f>
        <v>4</v>
      </c>
      <c r="B79" s="51" t="s">
        <v>386</v>
      </c>
      <c r="C79" s="5" t="s">
        <v>19</v>
      </c>
      <c r="D79" s="6" t="s">
        <v>388</v>
      </c>
      <c r="E79" s="7">
        <v>20221019</v>
      </c>
      <c r="F79" s="11" t="s">
        <v>99</v>
      </c>
      <c r="G79" s="6" t="s">
        <v>389</v>
      </c>
      <c r="H79" s="7">
        <v>20221025</v>
      </c>
      <c r="I79" s="12" t="s">
        <v>390</v>
      </c>
      <c r="J79" s="11" t="s">
        <v>109</v>
      </c>
      <c r="K79" s="8" t="s">
        <v>387</v>
      </c>
      <c r="L79" s="12" t="s">
        <v>59</v>
      </c>
      <c r="M79" s="11" t="s">
        <v>111</v>
      </c>
      <c r="N79" s="11" t="s">
        <v>7</v>
      </c>
    </row>
    <row r="80" spans="1:14" ht="38.25" hidden="1">
      <c r="A80" s="64">
        <f>SUBTOTAL(3, B$3:B80)</f>
        <v>4</v>
      </c>
      <c r="B80" s="51" t="s">
        <v>391</v>
      </c>
      <c r="C80" s="5" t="s">
        <v>19</v>
      </c>
      <c r="D80" s="6" t="s">
        <v>392</v>
      </c>
      <c r="E80" s="7">
        <v>20221019</v>
      </c>
      <c r="F80" s="11" t="s">
        <v>99</v>
      </c>
      <c r="G80" s="6" t="s">
        <v>393</v>
      </c>
      <c r="H80" s="7">
        <v>20221025</v>
      </c>
      <c r="I80" s="12" t="s">
        <v>390</v>
      </c>
      <c r="J80" s="11" t="s">
        <v>109</v>
      </c>
      <c r="K80" s="8" t="s">
        <v>387</v>
      </c>
      <c r="L80" s="12" t="s">
        <v>59</v>
      </c>
      <c r="M80" s="11" t="s">
        <v>111</v>
      </c>
      <c r="N80" s="11" t="s">
        <v>7</v>
      </c>
    </row>
    <row r="81" spans="1:14" ht="51" hidden="1">
      <c r="A81" s="64">
        <f>SUBTOTAL(3, B$3:B81)</f>
        <v>4</v>
      </c>
      <c r="B81" s="51" t="s">
        <v>394</v>
      </c>
      <c r="C81" s="5" t="s">
        <v>19</v>
      </c>
      <c r="D81" s="6" t="s">
        <v>512</v>
      </c>
      <c r="E81" s="7" t="s">
        <v>395</v>
      </c>
      <c r="F81" s="11" t="s">
        <v>99</v>
      </c>
      <c r="G81" s="6" t="s">
        <v>396</v>
      </c>
      <c r="H81" s="7">
        <v>20221114</v>
      </c>
      <c r="I81" s="12" t="s">
        <v>401</v>
      </c>
      <c r="J81" s="11" t="s">
        <v>4</v>
      </c>
      <c r="K81" s="8" t="s">
        <v>351</v>
      </c>
      <c r="L81" s="12" t="s">
        <v>59</v>
      </c>
      <c r="M81" s="11" t="s">
        <v>6</v>
      </c>
      <c r="N81" s="11" t="s">
        <v>7</v>
      </c>
    </row>
    <row r="82" spans="1:14" ht="38.25" hidden="1">
      <c r="A82" s="64">
        <f>SUBTOTAL(3, B$3:B82)</f>
        <v>4</v>
      </c>
      <c r="B82" s="51" t="s">
        <v>397</v>
      </c>
      <c r="C82" s="5" t="s">
        <v>19</v>
      </c>
      <c r="D82" s="6" t="s">
        <v>399</v>
      </c>
      <c r="E82" s="7">
        <v>20221110</v>
      </c>
      <c r="F82" s="11" t="s">
        <v>91</v>
      </c>
      <c r="G82" s="6" t="s">
        <v>400</v>
      </c>
      <c r="H82" s="7">
        <v>20221114</v>
      </c>
      <c r="I82" s="12" t="s">
        <v>402</v>
      </c>
      <c r="J82" s="11" t="s">
        <v>109</v>
      </c>
      <c r="K82" s="8" t="s">
        <v>398</v>
      </c>
      <c r="L82" s="12" t="s">
        <v>59</v>
      </c>
      <c r="M82" s="11" t="s">
        <v>169</v>
      </c>
      <c r="N82" s="11" t="s">
        <v>7</v>
      </c>
    </row>
    <row r="83" spans="1:14" ht="63.75" hidden="1">
      <c r="A83" s="64">
        <f>SUBTOTAL(3, B$3:B83)</f>
        <v>4</v>
      </c>
      <c r="B83" s="51" t="s">
        <v>403</v>
      </c>
      <c r="C83" s="5" t="s">
        <v>19</v>
      </c>
      <c r="D83" s="6" t="s">
        <v>406</v>
      </c>
      <c r="E83" s="7" t="s">
        <v>404</v>
      </c>
      <c r="F83" s="11" t="s">
        <v>91</v>
      </c>
      <c r="G83" s="6" t="s">
        <v>407</v>
      </c>
      <c r="H83" s="7">
        <v>20221128</v>
      </c>
      <c r="I83" s="12" t="s">
        <v>408</v>
      </c>
      <c r="J83" s="11" t="s">
        <v>100</v>
      </c>
      <c r="K83" s="8" t="s">
        <v>405</v>
      </c>
      <c r="L83" s="12" t="s">
        <v>59</v>
      </c>
      <c r="M83" s="11" t="s">
        <v>6</v>
      </c>
      <c r="N83" s="11" t="s">
        <v>16</v>
      </c>
    </row>
    <row r="84" spans="1:14" ht="51" hidden="1">
      <c r="A84" s="64">
        <f>SUBTOTAL(3, B$3:B84)</f>
        <v>4</v>
      </c>
      <c r="B84" s="51" t="s">
        <v>409</v>
      </c>
      <c r="C84" s="5" t="s">
        <v>19</v>
      </c>
      <c r="D84" s="6" t="s">
        <v>410</v>
      </c>
      <c r="E84" s="7">
        <v>20221124</v>
      </c>
      <c r="F84" s="11" t="s">
        <v>225</v>
      </c>
      <c r="G84" s="6" t="s">
        <v>411</v>
      </c>
      <c r="H84" s="7">
        <v>20221128</v>
      </c>
      <c r="I84" s="12" t="s">
        <v>412</v>
      </c>
      <c r="J84" s="11" t="s">
        <v>444</v>
      </c>
      <c r="K84" s="8" t="s">
        <v>377</v>
      </c>
      <c r="L84" s="12" t="s">
        <v>59</v>
      </c>
      <c r="M84" s="11" t="s">
        <v>6</v>
      </c>
      <c r="N84" s="11" t="s">
        <v>7</v>
      </c>
    </row>
    <row r="85" spans="1:14" ht="38.25" hidden="1">
      <c r="A85" s="64">
        <f>SUBTOTAL(3, B$3:B85)</f>
        <v>4</v>
      </c>
      <c r="B85" s="51" t="s">
        <v>413</v>
      </c>
      <c r="C85" s="5" t="s">
        <v>19</v>
      </c>
      <c r="D85" s="6" t="s">
        <v>416</v>
      </c>
      <c r="E85" s="7" t="s">
        <v>414</v>
      </c>
      <c r="F85" s="11" t="s">
        <v>99</v>
      </c>
      <c r="G85" s="6" t="s">
        <v>417</v>
      </c>
      <c r="H85" s="7">
        <v>20230313</v>
      </c>
      <c r="I85" s="12" t="s">
        <v>419</v>
      </c>
      <c r="J85" s="11" t="s">
        <v>109</v>
      </c>
      <c r="K85" s="8" t="s">
        <v>415</v>
      </c>
      <c r="L85" s="12" t="s">
        <v>59</v>
      </c>
      <c r="M85" s="11" t="s">
        <v>6</v>
      </c>
      <c r="N85" s="11" t="s">
        <v>16</v>
      </c>
    </row>
    <row r="86" spans="1:14" ht="38.25" hidden="1">
      <c r="A86" s="64">
        <f>SUBTOTAL(3, B$3:B86)</f>
        <v>4</v>
      </c>
      <c r="B86" s="51" t="s">
        <v>418</v>
      </c>
      <c r="C86" s="5" t="s">
        <v>19</v>
      </c>
      <c r="D86" s="6" t="s">
        <v>421</v>
      </c>
      <c r="E86" s="7">
        <v>20230316</v>
      </c>
      <c r="F86" s="11" t="s">
        <v>225</v>
      </c>
      <c r="G86" s="6" t="s">
        <v>423</v>
      </c>
      <c r="H86" s="7">
        <v>20230320</v>
      </c>
      <c r="I86" s="6" t="s">
        <v>422</v>
      </c>
      <c r="J86" s="11" t="s">
        <v>4</v>
      </c>
      <c r="K86" s="8" t="s">
        <v>420</v>
      </c>
      <c r="L86" s="11" t="s">
        <v>15</v>
      </c>
      <c r="M86" s="11" t="s">
        <v>6</v>
      </c>
      <c r="N86" s="11" t="s">
        <v>7</v>
      </c>
    </row>
    <row r="87" spans="1:14" ht="38.25" hidden="1">
      <c r="A87" s="64">
        <f>SUBTOTAL(3, B$3:B87)</f>
        <v>4</v>
      </c>
      <c r="B87" s="51" t="s">
        <v>424</v>
      </c>
      <c r="C87" s="5" t="s">
        <v>19</v>
      </c>
      <c r="D87" s="6" t="s">
        <v>427</v>
      </c>
      <c r="E87" s="7">
        <v>20230329</v>
      </c>
      <c r="F87" s="11" t="s">
        <v>425</v>
      </c>
      <c r="G87" s="6" t="s">
        <v>428</v>
      </c>
      <c r="H87" s="7">
        <v>20230403</v>
      </c>
      <c r="I87" s="12" t="s">
        <v>429</v>
      </c>
      <c r="J87" s="11" t="s">
        <v>4</v>
      </c>
      <c r="K87" s="8" t="s">
        <v>426</v>
      </c>
      <c r="L87" s="12" t="s">
        <v>59</v>
      </c>
      <c r="M87" s="11" t="s">
        <v>11</v>
      </c>
      <c r="N87" s="11" t="s">
        <v>7</v>
      </c>
    </row>
    <row r="88" spans="1:14" ht="89.25" hidden="1">
      <c r="A88" s="64">
        <f>SUBTOTAL(3, B$3:B88)</f>
        <v>4</v>
      </c>
      <c r="B88" s="51" t="s">
        <v>430</v>
      </c>
      <c r="C88" s="5" t="s">
        <v>19</v>
      </c>
      <c r="D88" s="6" t="s">
        <v>431</v>
      </c>
      <c r="E88" s="7">
        <v>20230510</v>
      </c>
      <c r="F88" s="11" t="s">
        <v>99</v>
      </c>
      <c r="G88" s="6" t="s">
        <v>433</v>
      </c>
      <c r="H88" s="7">
        <v>20230515</v>
      </c>
      <c r="I88" s="12" t="s">
        <v>432</v>
      </c>
      <c r="J88" s="11" t="s">
        <v>109</v>
      </c>
      <c r="K88" s="8" t="s">
        <v>426</v>
      </c>
      <c r="L88" s="2" t="s">
        <v>518</v>
      </c>
      <c r="M88" s="11" t="s">
        <v>156</v>
      </c>
      <c r="N88" s="11" t="s">
        <v>7</v>
      </c>
    </row>
    <row r="89" spans="1:14" ht="51" hidden="1">
      <c r="A89" s="64">
        <f>SUBTOTAL(3, B$3:B89)</f>
        <v>4</v>
      </c>
      <c r="B89" s="51" t="s">
        <v>434</v>
      </c>
      <c r="C89" s="5" t="s">
        <v>19</v>
      </c>
      <c r="D89" s="6" t="s">
        <v>438</v>
      </c>
      <c r="E89" s="7">
        <v>20230510</v>
      </c>
      <c r="F89" s="11" t="s">
        <v>99</v>
      </c>
      <c r="G89" s="6" t="s">
        <v>436</v>
      </c>
      <c r="H89" s="7">
        <v>20230515</v>
      </c>
      <c r="I89" s="12" t="s">
        <v>437</v>
      </c>
      <c r="J89" s="11" t="s">
        <v>4</v>
      </c>
      <c r="K89" s="8" t="s">
        <v>435</v>
      </c>
      <c r="L89" s="12" t="s">
        <v>59</v>
      </c>
      <c r="M89" s="11" t="s">
        <v>6</v>
      </c>
      <c r="N89" s="11" t="s">
        <v>16</v>
      </c>
    </row>
    <row r="90" spans="1:14" ht="38.25" hidden="1">
      <c r="A90" s="64">
        <f>SUBTOTAL(3, B$3:B90)</f>
        <v>4</v>
      </c>
      <c r="B90" s="51" t="s">
        <v>439</v>
      </c>
      <c r="C90" s="5" t="s">
        <v>19</v>
      </c>
      <c r="D90" s="6" t="s">
        <v>441</v>
      </c>
      <c r="E90" s="7">
        <v>20230517</v>
      </c>
      <c r="F90" s="11" t="s">
        <v>99</v>
      </c>
      <c r="G90" s="6" t="s">
        <v>443</v>
      </c>
      <c r="H90" s="7">
        <v>20230522</v>
      </c>
      <c r="I90" s="12" t="s">
        <v>442</v>
      </c>
      <c r="J90" s="11" t="s">
        <v>4</v>
      </c>
      <c r="K90" s="8" t="s">
        <v>440</v>
      </c>
      <c r="L90" s="12" t="s">
        <v>59</v>
      </c>
      <c r="M90" s="11" t="s">
        <v>6</v>
      </c>
      <c r="N90" s="11" t="s">
        <v>16</v>
      </c>
    </row>
    <row r="91" spans="1:14" ht="51" hidden="1">
      <c r="A91" s="64">
        <f>SUBTOTAL(3, B$3:B91)</f>
        <v>4</v>
      </c>
      <c r="B91" s="51" t="s">
        <v>445</v>
      </c>
      <c r="C91" s="5" t="s">
        <v>19</v>
      </c>
      <c r="D91" s="6" t="s">
        <v>447</v>
      </c>
      <c r="E91" s="7">
        <v>20230601</v>
      </c>
      <c r="F91" s="11" t="s">
        <v>91</v>
      </c>
      <c r="G91" s="6" t="s">
        <v>448</v>
      </c>
      <c r="H91" s="7">
        <v>20230606</v>
      </c>
      <c r="I91" s="12" t="s">
        <v>449</v>
      </c>
      <c r="J91" s="11" t="s">
        <v>4</v>
      </c>
      <c r="K91" s="8" t="s">
        <v>446</v>
      </c>
      <c r="L91" s="12" t="s">
        <v>59</v>
      </c>
      <c r="M91" s="11" t="s">
        <v>6</v>
      </c>
      <c r="N91" s="11" t="s">
        <v>16</v>
      </c>
    </row>
    <row r="92" spans="1:14" ht="38.25" hidden="1">
      <c r="A92" s="64">
        <f>SUBTOTAL(3, B$3:B92)</f>
        <v>4</v>
      </c>
      <c r="B92" s="51" t="s">
        <v>450</v>
      </c>
      <c r="C92" s="5" t="s">
        <v>19</v>
      </c>
      <c r="D92" s="6" t="s">
        <v>451</v>
      </c>
      <c r="E92" s="7">
        <v>20230622</v>
      </c>
      <c r="F92" s="11" t="s">
        <v>91</v>
      </c>
      <c r="G92" s="6" t="s">
        <v>452</v>
      </c>
      <c r="H92" s="7">
        <v>20230626</v>
      </c>
      <c r="I92" s="12" t="s">
        <v>453</v>
      </c>
      <c r="J92" s="11" t="s">
        <v>4</v>
      </c>
      <c r="K92" s="8" t="s">
        <v>193</v>
      </c>
      <c r="L92" s="12" t="s">
        <v>59</v>
      </c>
      <c r="M92" s="11" t="s">
        <v>11</v>
      </c>
      <c r="N92" s="11" t="s">
        <v>7</v>
      </c>
    </row>
    <row r="93" spans="1:14" ht="38.25" hidden="1">
      <c r="A93" s="64">
        <f>SUBTOTAL(3, B$3:B93)</f>
        <v>4</v>
      </c>
      <c r="B93" s="51" t="s">
        <v>454</v>
      </c>
      <c r="C93" s="5" t="s">
        <v>19</v>
      </c>
      <c r="D93" s="6" t="s">
        <v>456</v>
      </c>
      <c r="E93" s="7">
        <v>20230627</v>
      </c>
      <c r="F93" s="11" t="s">
        <v>91</v>
      </c>
      <c r="G93" s="6" t="s">
        <v>457</v>
      </c>
      <c r="H93" s="7">
        <v>20230703</v>
      </c>
      <c r="I93" s="12" t="s">
        <v>458</v>
      </c>
      <c r="J93" s="11" t="s">
        <v>4</v>
      </c>
      <c r="K93" s="8" t="s">
        <v>455</v>
      </c>
      <c r="L93" s="12" t="s">
        <v>59</v>
      </c>
      <c r="M93" s="11" t="s">
        <v>6</v>
      </c>
      <c r="N93" s="11" t="s">
        <v>16</v>
      </c>
    </row>
    <row r="94" spans="1:14" ht="38.25" hidden="1">
      <c r="A94" s="64">
        <f>SUBTOTAL(3, B$3:B94)</f>
        <v>4</v>
      </c>
      <c r="B94" s="51" t="s">
        <v>459</v>
      </c>
      <c r="C94" s="5" t="s">
        <v>19</v>
      </c>
      <c r="D94" s="6" t="s">
        <v>461</v>
      </c>
      <c r="E94" s="7">
        <v>20230628</v>
      </c>
      <c r="F94" s="11" t="s">
        <v>99</v>
      </c>
      <c r="G94" s="12" t="s">
        <v>462</v>
      </c>
      <c r="H94" s="7">
        <v>20230703</v>
      </c>
      <c r="I94" s="6" t="s">
        <v>463</v>
      </c>
      <c r="J94" s="11" t="s">
        <v>4</v>
      </c>
      <c r="K94" s="8" t="s">
        <v>460</v>
      </c>
      <c r="L94" s="12" t="s">
        <v>10</v>
      </c>
      <c r="M94" s="12" t="s">
        <v>576</v>
      </c>
      <c r="N94" s="11" t="s">
        <v>16</v>
      </c>
    </row>
    <row r="95" spans="1:14" ht="38.25" hidden="1">
      <c r="A95" s="64">
        <f>SUBTOTAL(3, B$3:B95)</f>
        <v>4</v>
      </c>
      <c r="B95" s="51" t="s">
        <v>464</v>
      </c>
      <c r="C95" s="5" t="s">
        <v>19</v>
      </c>
      <c r="D95" s="6" t="s">
        <v>466</v>
      </c>
      <c r="E95" s="7">
        <v>20230628</v>
      </c>
      <c r="F95" s="11" t="s">
        <v>99</v>
      </c>
      <c r="G95" s="6" t="s">
        <v>467</v>
      </c>
      <c r="H95" s="7">
        <v>20230703</v>
      </c>
      <c r="I95" s="12" t="s">
        <v>468</v>
      </c>
      <c r="J95" s="11" t="s">
        <v>4</v>
      </c>
      <c r="K95" s="8" t="s">
        <v>465</v>
      </c>
      <c r="L95" s="12" t="s">
        <v>59</v>
      </c>
      <c r="M95" s="11" t="s">
        <v>6</v>
      </c>
      <c r="N95" s="11" t="s">
        <v>7</v>
      </c>
    </row>
    <row r="96" spans="1:14" ht="38.25">
      <c r="A96" s="64">
        <f>SUBTOTAL(3, B$3:B96)</f>
        <v>5</v>
      </c>
      <c r="B96" s="51" t="s">
        <v>469</v>
      </c>
      <c r="C96" s="5" t="s">
        <v>618</v>
      </c>
      <c r="D96" s="6" t="s">
        <v>472</v>
      </c>
      <c r="E96" s="7">
        <v>20230720</v>
      </c>
      <c r="F96" s="11" t="s">
        <v>91</v>
      </c>
      <c r="G96" s="6" t="s">
        <v>473</v>
      </c>
      <c r="H96" s="7">
        <v>20230724</v>
      </c>
      <c r="I96" s="6" t="s">
        <v>471</v>
      </c>
      <c r="J96" s="11" t="s">
        <v>148</v>
      </c>
      <c r="K96" s="8" t="s">
        <v>470</v>
      </c>
      <c r="L96" s="11" t="s">
        <v>15</v>
      </c>
      <c r="M96" s="12" t="s">
        <v>576</v>
      </c>
      <c r="N96" s="11" t="s">
        <v>16</v>
      </c>
    </row>
    <row r="97" spans="1:14" ht="178.5" hidden="1">
      <c r="A97" s="64">
        <f>SUBTOTAL(3, B$3:B97)</f>
        <v>5</v>
      </c>
      <c r="B97" s="51" t="s">
        <v>474</v>
      </c>
      <c r="C97" s="5" t="s">
        <v>19</v>
      </c>
      <c r="D97" s="6" t="s">
        <v>476</v>
      </c>
      <c r="E97" s="21" t="s">
        <v>15</v>
      </c>
      <c r="F97" s="12" t="s">
        <v>15</v>
      </c>
      <c r="G97" s="12" t="s">
        <v>15</v>
      </c>
      <c r="H97" s="7">
        <v>20230724</v>
      </c>
      <c r="I97" s="6" t="s">
        <v>475</v>
      </c>
      <c r="J97" s="11" t="s">
        <v>4</v>
      </c>
      <c r="K97" s="8" t="s">
        <v>435</v>
      </c>
      <c r="L97" s="2" t="s">
        <v>592</v>
      </c>
      <c r="M97" s="11" t="s">
        <v>6</v>
      </c>
      <c r="N97" s="11" t="s">
        <v>16</v>
      </c>
    </row>
    <row r="98" spans="1:14" ht="38.25" hidden="1">
      <c r="A98" s="64">
        <f>SUBTOTAL(3, B$3:B98)</f>
        <v>5</v>
      </c>
      <c r="B98" s="51" t="s">
        <v>477</v>
      </c>
      <c r="C98" s="5" t="s">
        <v>19</v>
      </c>
      <c r="D98" s="6" t="s">
        <v>479</v>
      </c>
      <c r="E98" s="7">
        <v>20230802</v>
      </c>
      <c r="F98" s="11" t="s">
        <v>99</v>
      </c>
      <c r="G98" s="6" t="s">
        <v>480</v>
      </c>
      <c r="H98" s="7">
        <v>20230807</v>
      </c>
      <c r="I98" s="12" t="s">
        <v>481</v>
      </c>
      <c r="J98" s="11" t="s">
        <v>109</v>
      </c>
      <c r="K98" s="8" t="s">
        <v>478</v>
      </c>
      <c r="L98" s="12" t="s">
        <v>59</v>
      </c>
      <c r="M98" s="11" t="s">
        <v>169</v>
      </c>
      <c r="N98" s="11" t="s">
        <v>16</v>
      </c>
    </row>
    <row r="99" spans="1:14" ht="38.25" hidden="1">
      <c r="A99" s="64">
        <f>SUBTOTAL(3, B$3:B99)</f>
        <v>5</v>
      </c>
      <c r="B99" s="51" t="s">
        <v>482</v>
      </c>
      <c r="C99" s="5" t="s">
        <v>19</v>
      </c>
      <c r="D99" s="6" t="s">
        <v>483</v>
      </c>
      <c r="E99" s="7">
        <v>20230807</v>
      </c>
      <c r="F99" s="11" t="s">
        <v>48</v>
      </c>
      <c r="G99" s="6" t="s">
        <v>485</v>
      </c>
      <c r="H99" s="7">
        <v>20230814</v>
      </c>
      <c r="I99" s="12" t="s">
        <v>484</v>
      </c>
      <c r="J99" s="11" t="s">
        <v>4</v>
      </c>
      <c r="K99" s="8" t="s">
        <v>193</v>
      </c>
      <c r="L99" s="12" t="s">
        <v>59</v>
      </c>
      <c r="M99" s="11" t="s">
        <v>11</v>
      </c>
      <c r="N99" s="11" t="s">
        <v>7</v>
      </c>
    </row>
    <row r="100" spans="1:14" ht="38.25" hidden="1">
      <c r="A100" s="64">
        <f>SUBTOTAL(3, B$3:B100)</f>
        <v>5</v>
      </c>
      <c r="B100" s="51" t="s">
        <v>487</v>
      </c>
      <c r="C100" s="5" t="s">
        <v>19</v>
      </c>
      <c r="D100" s="6" t="s">
        <v>488</v>
      </c>
      <c r="E100" s="21" t="s">
        <v>15</v>
      </c>
      <c r="F100" s="12" t="s">
        <v>15</v>
      </c>
      <c r="G100" s="12" t="s">
        <v>15</v>
      </c>
      <c r="H100" s="7">
        <v>20230814</v>
      </c>
      <c r="I100" s="6" t="s">
        <v>486</v>
      </c>
      <c r="J100" s="11" t="s">
        <v>4</v>
      </c>
      <c r="K100" s="8" t="s">
        <v>489</v>
      </c>
      <c r="L100" s="11" t="s">
        <v>490</v>
      </c>
      <c r="M100" s="11" t="s">
        <v>6</v>
      </c>
      <c r="N100" s="11" t="s">
        <v>16</v>
      </c>
    </row>
    <row r="101" spans="1:14" ht="51" hidden="1">
      <c r="A101" s="64">
        <f>SUBTOTAL(3, B$3:B101)</f>
        <v>5</v>
      </c>
      <c r="B101" s="51" t="s">
        <v>491</v>
      </c>
      <c r="C101" s="5" t="s">
        <v>19</v>
      </c>
      <c r="D101" s="6" t="s">
        <v>493</v>
      </c>
      <c r="E101" s="7">
        <v>20230918</v>
      </c>
      <c r="F101" s="11" t="s">
        <v>48</v>
      </c>
      <c r="G101" s="12" t="s">
        <v>494</v>
      </c>
      <c r="H101" s="39">
        <v>20230922</v>
      </c>
      <c r="I101" s="6" t="s">
        <v>495</v>
      </c>
      <c r="J101" s="11" t="s">
        <v>4</v>
      </c>
      <c r="K101" s="8" t="s">
        <v>492</v>
      </c>
      <c r="L101" s="12" t="s">
        <v>88</v>
      </c>
      <c r="M101" s="11" t="s">
        <v>11</v>
      </c>
      <c r="N101" s="11" t="s">
        <v>7</v>
      </c>
    </row>
    <row r="102" spans="1:14" ht="127.5" hidden="1">
      <c r="A102" s="63">
        <f>SUBTOTAL(3, B$3:B102)</f>
        <v>5</v>
      </c>
      <c r="B102" s="66" t="s">
        <v>505</v>
      </c>
      <c r="C102" s="67" t="s">
        <v>19</v>
      </c>
      <c r="D102" s="68" t="s">
        <v>506</v>
      </c>
      <c r="E102" s="69">
        <v>20241212</v>
      </c>
      <c r="F102" s="65" t="s">
        <v>225</v>
      </c>
      <c r="G102" s="68" t="s">
        <v>508</v>
      </c>
      <c r="H102" s="67" t="s">
        <v>19</v>
      </c>
      <c r="I102" s="70" t="s">
        <v>507</v>
      </c>
      <c r="J102" s="65" t="s">
        <v>100</v>
      </c>
      <c r="K102" s="71" t="s">
        <v>19</v>
      </c>
      <c r="L102" s="3" t="s">
        <v>519</v>
      </c>
      <c r="M102" s="43" t="s">
        <v>131</v>
      </c>
      <c r="N102" s="43" t="s">
        <v>7</v>
      </c>
    </row>
    <row r="103" spans="1:14" ht="287.10000000000002" hidden="1" customHeight="1">
      <c r="A103" s="63">
        <f>SUBTOTAL(3, B$3:B103)</f>
        <v>5</v>
      </c>
      <c r="B103" s="55" t="s">
        <v>525</v>
      </c>
      <c r="C103" s="58" t="s">
        <v>19</v>
      </c>
      <c r="D103" s="42" t="s">
        <v>547</v>
      </c>
      <c r="E103" s="58" t="s">
        <v>19</v>
      </c>
      <c r="F103" s="59" t="s">
        <v>48</v>
      </c>
      <c r="G103" s="44" t="s">
        <v>507</v>
      </c>
      <c r="H103" s="58" t="s">
        <v>19</v>
      </c>
      <c r="I103" s="44" t="s">
        <v>507</v>
      </c>
      <c r="J103" s="47" t="s">
        <v>4</v>
      </c>
      <c r="K103" s="48" t="s">
        <v>546</v>
      </c>
      <c r="L103" s="2" t="s">
        <v>594</v>
      </c>
      <c r="M103" s="59" t="s">
        <v>6</v>
      </c>
      <c r="N103" s="59" t="s">
        <v>7</v>
      </c>
    </row>
    <row r="104" spans="1:14" ht="38.25" hidden="1">
      <c r="A104" s="63">
        <f>SUBTOTAL(3, B$3:B104)</f>
        <v>5</v>
      </c>
      <c r="B104" s="55" t="s">
        <v>525</v>
      </c>
      <c r="C104" s="58" t="s">
        <v>19</v>
      </c>
      <c r="D104" s="42" t="s">
        <v>557</v>
      </c>
      <c r="E104" s="58" t="s">
        <v>19</v>
      </c>
      <c r="F104" s="59" t="s">
        <v>3</v>
      </c>
      <c r="G104" s="44" t="s">
        <v>507</v>
      </c>
      <c r="H104" s="58" t="s">
        <v>19</v>
      </c>
      <c r="I104" s="44" t="s">
        <v>507</v>
      </c>
      <c r="J104" s="47" t="s">
        <v>4</v>
      </c>
      <c r="K104" s="48" t="s">
        <v>556</v>
      </c>
      <c r="L104" s="47" t="s">
        <v>595</v>
      </c>
      <c r="M104" s="59" t="s">
        <v>131</v>
      </c>
      <c r="N104" s="59" t="s">
        <v>7</v>
      </c>
    </row>
    <row r="105" spans="1:14" ht="114.75" hidden="1">
      <c r="A105" s="63">
        <f>SUBTOTAL(3, B$3:B105)</f>
        <v>5</v>
      </c>
      <c r="B105" s="55" t="s">
        <v>525</v>
      </c>
      <c r="C105" s="58" t="s">
        <v>19</v>
      </c>
      <c r="D105" s="45" t="s">
        <v>526</v>
      </c>
      <c r="E105" s="58" t="s">
        <v>19</v>
      </c>
      <c r="F105" s="44" t="s">
        <v>19</v>
      </c>
      <c r="G105" s="44" t="s">
        <v>507</v>
      </c>
      <c r="H105" s="46" t="s">
        <v>19</v>
      </c>
      <c r="I105" s="44" t="s">
        <v>507</v>
      </c>
      <c r="J105" s="47" t="s">
        <v>4</v>
      </c>
      <c r="K105" s="48" t="s">
        <v>520</v>
      </c>
      <c r="L105" s="2" t="s">
        <v>596</v>
      </c>
      <c r="M105" s="47" t="s">
        <v>11</v>
      </c>
      <c r="N105" s="65" t="s">
        <v>7</v>
      </c>
    </row>
    <row r="106" spans="1:14" ht="38.25" hidden="1">
      <c r="A106" s="63">
        <f>SUBTOTAL(3, B$3:B106)</f>
        <v>5</v>
      </c>
      <c r="B106" s="55" t="s">
        <v>525</v>
      </c>
      <c r="C106" s="58" t="s">
        <v>19</v>
      </c>
      <c r="D106" s="42" t="s">
        <v>583</v>
      </c>
      <c r="E106" s="58" t="s">
        <v>19</v>
      </c>
      <c r="F106" s="59" t="s">
        <v>3</v>
      </c>
      <c r="G106" s="44" t="s">
        <v>507</v>
      </c>
      <c r="H106" s="58" t="s">
        <v>19</v>
      </c>
      <c r="I106" s="44" t="s">
        <v>507</v>
      </c>
      <c r="J106" s="47" t="s">
        <v>4</v>
      </c>
      <c r="K106" s="48" t="s">
        <v>548</v>
      </c>
      <c r="L106" s="47" t="s">
        <v>595</v>
      </c>
      <c r="M106" s="59" t="s">
        <v>93</v>
      </c>
      <c r="N106" s="59" t="s">
        <v>7</v>
      </c>
    </row>
    <row r="107" spans="1:14" ht="222" hidden="1" customHeight="1">
      <c r="A107" s="63">
        <f>SUBTOTAL(3, B$3:B107)</f>
        <v>5</v>
      </c>
      <c r="B107" s="55" t="s">
        <v>543</v>
      </c>
      <c r="C107" s="58" t="s">
        <v>19</v>
      </c>
      <c r="D107" s="42" t="s">
        <v>545</v>
      </c>
      <c r="E107" s="58" t="s">
        <v>19</v>
      </c>
      <c r="F107" s="59" t="s">
        <v>3</v>
      </c>
      <c r="G107" s="44" t="s">
        <v>544</v>
      </c>
      <c r="H107" s="58" t="s">
        <v>19</v>
      </c>
      <c r="I107" s="44" t="s">
        <v>507</v>
      </c>
      <c r="J107" s="47" t="s">
        <v>4</v>
      </c>
      <c r="K107" s="48" t="s">
        <v>542</v>
      </c>
      <c r="L107" s="2" t="s">
        <v>599</v>
      </c>
      <c r="M107" s="59" t="s">
        <v>169</v>
      </c>
      <c r="N107" s="59" t="s">
        <v>7</v>
      </c>
    </row>
    <row r="108" spans="1:14" ht="38.25" hidden="1">
      <c r="A108" s="63">
        <f>SUBTOTAL(3, B$3:B108)</f>
        <v>5</v>
      </c>
      <c r="B108" s="55" t="s">
        <v>525</v>
      </c>
      <c r="C108" s="58" t="s">
        <v>19</v>
      </c>
      <c r="D108" s="42" t="s">
        <v>582</v>
      </c>
      <c r="E108" s="58" t="s">
        <v>19</v>
      </c>
      <c r="F108" s="59" t="s">
        <v>13</v>
      </c>
      <c r="G108" s="44" t="s">
        <v>507</v>
      </c>
      <c r="H108" s="58" t="s">
        <v>19</v>
      </c>
      <c r="I108" s="44" t="s">
        <v>507</v>
      </c>
      <c r="J108" s="47" t="s">
        <v>4</v>
      </c>
      <c r="K108" s="48" t="s">
        <v>541</v>
      </c>
      <c r="L108" s="47" t="s">
        <v>595</v>
      </c>
      <c r="M108" s="59" t="s">
        <v>169</v>
      </c>
      <c r="N108" s="59" t="s">
        <v>7</v>
      </c>
    </row>
    <row r="109" spans="1:14" ht="38.25" hidden="1">
      <c r="A109" s="63">
        <f>SUBTOTAL(3, B$3:B109)</f>
        <v>5</v>
      </c>
      <c r="B109" s="55" t="s">
        <v>525</v>
      </c>
      <c r="C109" s="58" t="s">
        <v>19</v>
      </c>
      <c r="D109" s="42" t="s">
        <v>586</v>
      </c>
      <c r="E109" s="58" t="s">
        <v>19</v>
      </c>
      <c r="F109" s="59" t="s">
        <v>3</v>
      </c>
      <c r="G109" s="44" t="s">
        <v>507</v>
      </c>
      <c r="H109" s="58" t="s">
        <v>19</v>
      </c>
      <c r="I109" s="44" t="s">
        <v>507</v>
      </c>
      <c r="J109" s="47" t="s">
        <v>4</v>
      </c>
      <c r="K109" s="48" t="s">
        <v>575</v>
      </c>
      <c r="L109" s="47" t="s">
        <v>595</v>
      </c>
      <c r="M109" s="59" t="s">
        <v>6</v>
      </c>
      <c r="N109" s="59" t="s">
        <v>7</v>
      </c>
    </row>
    <row r="110" spans="1:14" ht="76.5" hidden="1">
      <c r="A110" s="63">
        <f>SUBTOTAL(3, B$3:B110)</f>
        <v>5</v>
      </c>
      <c r="B110" s="55" t="s">
        <v>532</v>
      </c>
      <c r="C110" s="58" t="s">
        <v>19</v>
      </c>
      <c r="D110" s="42" t="s">
        <v>581</v>
      </c>
      <c r="E110" s="62" t="s">
        <v>15</v>
      </c>
      <c r="F110" s="59" t="s">
        <v>15</v>
      </c>
      <c r="G110" s="59" t="s">
        <v>15</v>
      </c>
      <c r="H110" s="58" t="s">
        <v>19</v>
      </c>
      <c r="I110" s="44" t="s">
        <v>507</v>
      </c>
      <c r="J110" s="47" t="s">
        <v>4</v>
      </c>
      <c r="K110" s="60" t="s">
        <v>19</v>
      </c>
      <c r="L110" s="2" t="s">
        <v>597</v>
      </c>
      <c r="M110" s="59" t="s">
        <v>6</v>
      </c>
      <c r="N110" s="59" t="s">
        <v>7</v>
      </c>
    </row>
    <row r="111" spans="1:14" ht="38.25" hidden="1">
      <c r="A111" s="63">
        <f>SUBTOTAL(3, B$3:B111)</f>
        <v>5</v>
      </c>
      <c r="B111" s="55" t="s">
        <v>525</v>
      </c>
      <c r="C111" s="58" t="s">
        <v>19</v>
      </c>
      <c r="D111" s="42" t="s">
        <v>527</v>
      </c>
      <c r="E111" s="58" t="s">
        <v>19</v>
      </c>
      <c r="F111" s="56" t="s">
        <v>99</v>
      </c>
      <c r="G111" s="44" t="s">
        <v>507</v>
      </c>
      <c r="H111" s="46" t="s">
        <v>19</v>
      </c>
      <c r="I111" s="44" t="s">
        <v>507</v>
      </c>
      <c r="J111" s="47" t="s">
        <v>4</v>
      </c>
      <c r="K111" s="60" t="s">
        <v>19</v>
      </c>
      <c r="L111" s="47" t="s">
        <v>595</v>
      </c>
      <c r="M111" s="59" t="s">
        <v>11</v>
      </c>
      <c r="N111" s="59" t="s">
        <v>16</v>
      </c>
    </row>
    <row r="112" spans="1:14" ht="38.25" hidden="1">
      <c r="A112" s="63">
        <f>SUBTOTAL(3, B$3:B112)</f>
        <v>5</v>
      </c>
      <c r="B112" s="55" t="s">
        <v>525</v>
      </c>
      <c r="C112" s="58" t="s">
        <v>19</v>
      </c>
      <c r="D112" s="42" t="s">
        <v>579</v>
      </c>
      <c r="E112" s="58" t="s">
        <v>19</v>
      </c>
      <c r="F112" s="56" t="s">
        <v>99</v>
      </c>
      <c r="G112" s="44" t="s">
        <v>507</v>
      </c>
      <c r="H112" s="46" t="s">
        <v>19</v>
      </c>
      <c r="I112" s="44" t="s">
        <v>507</v>
      </c>
      <c r="J112" s="47" t="s">
        <v>4</v>
      </c>
      <c r="K112" s="48" t="s">
        <v>531</v>
      </c>
      <c r="L112" s="47" t="s">
        <v>595</v>
      </c>
      <c r="M112" s="59" t="s">
        <v>11</v>
      </c>
      <c r="N112" s="65" t="s">
        <v>7</v>
      </c>
    </row>
    <row r="113" spans="1:14" ht="51" hidden="1">
      <c r="A113" s="63">
        <f>SUBTOTAL(3, B$3:B113)</f>
        <v>5</v>
      </c>
      <c r="B113" s="55" t="s">
        <v>525</v>
      </c>
      <c r="C113" s="58" t="s">
        <v>19</v>
      </c>
      <c r="D113" s="40" t="s">
        <v>522</v>
      </c>
      <c r="E113" s="58" t="s">
        <v>19</v>
      </c>
      <c r="F113" s="56" t="s">
        <v>99</v>
      </c>
      <c r="G113" s="44" t="s">
        <v>507</v>
      </c>
      <c r="H113" s="46" t="s">
        <v>19</v>
      </c>
      <c r="I113" s="44" t="s">
        <v>507</v>
      </c>
      <c r="J113" s="47" t="s">
        <v>4</v>
      </c>
      <c r="K113" s="48" t="s">
        <v>521</v>
      </c>
      <c r="L113" s="47" t="s">
        <v>595</v>
      </c>
      <c r="M113" s="47" t="s">
        <v>6</v>
      </c>
      <c r="N113" s="65" t="s">
        <v>7</v>
      </c>
    </row>
    <row r="114" spans="1:14" ht="38.25" hidden="1">
      <c r="A114" s="63">
        <f>SUBTOTAL(3, B$3:B114)</f>
        <v>5</v>
      </c>
      <c r="B114" s="55" t="s">
        <v>525</v>
      </c>
      <c r="C114" s="58" t="s">
        <v>19</v>
      </c>
      <c r="D114" s="42" t="s">
        <v>538</v>
      </c>
      <c r="E114" s="58" t="s">
        <v>19</v>
      </c>
      <c r="F114" s="59" t="s">
        <v>13</v>
      </c>
      <c r="G114" s="44" t="s">
        <v>507</v>
      </c>
      <c r="H114" s="46" t="s">
        <v>19</v>
      </c>
      <c r="I114" s="44" t="s">
        <v>507</v>
      </c>
      <c r="J114" s="47" t="s">
        <v>4</v>
      </c>
      <c r="K114" s="60" t="s">
        <v>19</v>
      </c>
      <c r="L114" s="47" t="s">
        <v>595</v>
      </c>
      <c r="M114" s="59" t="s">
        <v>6</v>
      </c>
      <c r="N114" s="59" t="s">
        <v>16</v>
      </c>
    </row>
    <row r="115" spans="1:14" ht="38.25" hidden="1">
      <c r="A115" s="63">
        <f>SUBTOTAL(3, B$3:B115)</f>
        <v>5</v>
      </c>
      <c r="B115" s="55" t="s">
        <v>525</v>
      </c>
      <c r="C115" s="58" t="s">
        <v>19</v>
      </c>
      <c r="D115" s="42" t="s">
        <v>540</v>
      </c>
      <c r="E115" s="58" t="s">
        <v>19</v>
      </c>
      <c r="F115" s="59" t="s">
        <v>13</v>
      </c>
      <c r="G115" s="44" t="s">
        <v>507</v>
      </c>
      <c r="H115" s="58" t="s">
        <v>19</v>
      </c>
      <c r="I115" s="44" t="s">
        <v>507</v>
      </c>
      <c r="J115" s="47" t="s">
        <v>4</v>
      </c>
      <c r="K115" s="48" t="s">
        <v>539</v>
      </c>
      <c r="L115" s="47" t="s">
        <v>595</v>
      </c>
      <c r="M115" s="59" t="s">
        <v>6</v>
      </c>
      <c r="N115" s="59" t="s">
        <v>16</v>
      </c>
    </row>
    <row r="116" spans="1:14" ht="76.5" hidden="1">
      <c r="A116" s="63">
        <f>SUBTOTAL(3, B$3:B116)</f>
        <v>5</v>
      </c>
      <c r="B116" s="55" t="s">
        <v>532</v>
      </c>
      <c r="C116" s="58" t="s">
        <v>19</v>
      </c>
      <c r="D116" s="42" t="s">
        <v>580</v>
      </c>
      <c r="E116" s="62" t="s">
        <v>15</v>
      </c>
      <c r="F116" s="59" t="s">
        <v>15</v>
      </c>
      <c r="G116" s="59" t="s">
        <v>15</v>
      </c>
      <c r="H116" s="46" t="s">
        <v>19</v>
      </c>
      <c r="I116" s="44" t="s">
        <v>507</v>
      </c>
      <c r="J116" s="47" t="s">
        <v>4</v>
      </c>
      <c r="K116" s="60" t="s">
        <v>19</v>
      </c>
      <c r="L116" s="2" t="s">
        <v>598</v>
      </c>
      <c r="M116" s="59" t="s">
        <v>6</v>
      </c>
      <c r="N116" s="59" t="s">
        <v>16</v>
      </c>
    </row>
  </sheetData>
  <autoFilter ref="A2:N115" xr:uid="{00000000-0001-0000-0000-000000000000}">
    <filterColumn colId="9">
      <filters>
        <filter val="MFAT"/>
      </filters>
    </filterColumn>
  </autoFilter>
  <mergeCells count="4">
    <mergeCell ref="C1:D1"/>
    <mergeCell ref="E1:G1"/>
    <mergeCell ref="H1:I1"/>
    <mergeCell ref="J1:N1"/>
  </mergeCells>
  <phoneticPr fontId="6" type="noConversion"/>
  <hyperlinks>
    <hyperlink ref="G38" r:id="rId1" xr:uid="{A27DBF36-7C82-C049-8742-E99A97EADD95}"/>
    <hyperlink ref="D38" r:id="rId2" xr:uid="{6E3FB3C0-D869-B546-B124-B221ED3D8E4B}"/>
    <hyperlink ref="G39" r:id="rId3" xr:uid="{C5653665-4D3D-AF42-81C0-7299E999F133}"/>
    <hyperlink ref="D39" r:id="rId4" xr:uid="{945D2608-49B8-F94D-B9D6-2CEFE1FD6193}"/>
    <hyperlink ref="I40" r:id="rId5" xr:uid="{60B6F941-60C2-104E-8112-022974A8F4F8}"/>
    <hyperlink ref="D40" r:id="rId6" xr:uid="{481D5072-5A7D-B14B-AE7E-16A0B6B56307}"/>
    <hyperlink ref="D3" r:id="rId7" display="https://www.mcguinnessinstitute.org/wp-content/uploads/2025/02/POL-Sub-01-73-Climate-Change-–-Pre-2008-Cross-sectoral-and-Price-Measures.pdf" xr:uid="{008C60FD-B83A-F643-90EC-C927A3F50785}"/>
    <hyperlink ref="G3" r:id="rId8" display="https://www.mcguinnessinstitute.org/wp-content/uploads/2025/02/POL-Min-01-73-Climate-Change-–-A-Three-Stage-Process-for-Developing-and-Implementing-Negotiated-Greenhouse-Agreements-with-Industry.pdf" xr:uid="{50247351-4BC6-3946-BF22-7D122407537E}"/>
    <hyperlink ref="D9" r:id="rId9" display="https://www.mcguinnessinstitute.org/wp-content/uploads/2025/02/POL-Sub-02-91-6-Climate-Change-IV-–-Adapting-to-Climate-Change-1.pdf" xr:uid="{E9648C07-998C-A447-8828-46B37E68AD80}"/>
    <hyperlink ref="I9" r:id="rId10" display="https://www.mcguinnessinstitute.org/wp-content/uploads/2025/02/CAB-Min-02-1312-Climate-Change-IV-–-Adapting-to-Climate-Change-1.pdf" xr:uid="{DCEE8B5E-D5D8-994D-ABA0-F807483BDB6B}"/>
    <hyperlink ref="D21" r:id="rId11" display="https://www.mcguinnessinstitute.org/wp-content/uploads/2025/02/EGI-16-SUB-0182-Paris-Agreement-on-Climate-Change-–-Approval-to-Begin-the-Parliamentary-Treaty-Examination-Process.pdf" xr:uid="{BE0BAF75-CA76-FB46-99F9-645D98BF3719}"/>
    <hyperlink ref="G21" r:id="rId12" display="https://www.mcguinnessinstitute.org/wp-content/uploads/2025/02/EGI-16-MIN-0182-Paris-Agreement-on-Climate-Change-–-Approval-to-Begin-the-Parliamentary-Treaty-Examination-Process.pdf" xr:uid="{68267519-7521-B447-AD59-F33DB23E435A}"/>
    <hyperlink ref="I21" r:id="rId13" display="https://www.mcguinnessinstitute.org/wp-content/uploads/2025/02/CAB-16-MIN-0395-Paris-Agreement-on-Climate-Change-–-Approval-to-Begin-the-Parliamentary-Treaty-Examination-Process.pdf" xr:uid="{34C0DD70-D86A-5A48-9D49-7D447844D3B9}"/>
    <hyperlink ref="D12" r:id="rId14" xr:uid="{2AACAA7B-C901-AE4C-A8C5-0CB1ECC1841E}"/>
    <hyperlink ref="I12" r:id="rId15" xr:uid="{2CC427D4-C585-2C48-8E3D-33DB2FED8116}"/>
    <hyperlink ref="D13" r:id="rId16" xr:uid="{DE738531-5B61-584A-B612-E66505210F13}"/>
    <hyperlink ref="G13" r:id="rId17" xr:uid="{068F5FC3-28CF-F841-88AC-B326B2334E33}"/>
    <hyperlink ref="D14" r:id="rId18" xr:uid="{004A798F-CC4E-7D4A-BDB8-4212C7D341B4}"/>
    <hyperlink ref="G14" r:id="rId19" xr:uid="{46235AEE-00DA-F142-8EFD-D838DA8ED898}"/>
    <hyperlink ref="G15" r:id="rId20" xr:uid="{220399BB-A7A4-F349-A1B5-29EC700A8DC6}"/>
    <hyperlink ref="D15" r:id="rId21" xr:uid="{A45BDF0D-1E8E-294B-A01A-BE0BB47D49D1}"/>
    <hyperlink ref="G16" r:id="rId22" xr:uid="{CA158C15-99ED-D64A-B9AA-BC139F4DF13C}"/>
    <hyperlink ref="D16" r:id="rId23" xr:uid="{E049D0A8-795C-ED43-954F-1AF11066CCEE}"/>
    <hyperlink ref="G17" r:id="rId24" xr:uid="{2C827E67-55D8-8640-A9D3-1431E13EAE8F}"/>
    <hyperlink ref="D17" r:id="rId25" xr:uid="{4853F786-83C1-2943-BA64-B41A87EAECCD}"/>
    <hyperlink ref="I18" r:id="rId26" xr:uid="{D0E84BEE-9EB3-724E-B5E4-4FAABCD82F36}"/>
    <hyperlink ref="D18" r:id="rId27" xr:uid="{84E25C8B-B24F-A84C-BE33-4E28A1D3F764}"/>
    <hyperlink ref="G19" r:id="rId28" xr:uid="{73BA7DBA-3C80-734E-A63D-CCB3F0E346A2}"/>
    <hyperlink ref="D19" r:id="rId29" xr:uid="{E8C59725-A68B-E842-8B79-F5156D4F6B51}"/>
    <hyperlink ref="D20" r:id="rId30" xr:uid="{2F300519-87E5-5B42-AA64-8ED5B52B87D2}"/>
    <hyperlink ref="G20" r:id="rId31" xr:uid="{DCC53352-8D8A-F146-A64C-8CB097A02E72}"/>
    <hyperlink ref="I20" r:id="rId32" xr:uid="{2AA3CE3F-2F60-DB4C-8969-302EAA4176ED}"/>
    <hyperlink ref="I22" r:id="rId33" display="https://www.mcguinnessinstitute.org/wp-content/uploads/2025/02/20171218-CAB-17-MIN-0547.01-The-100-Day-Plan-for-Climate-Change.pdf" xr:uid="{A23571FD-51F4-4942-B00A-5A1E31042B03}"/>
    <hyperlink ref="D22" r:id="rId34" xr:uid="{4578B85D-C936-D949-8C37-B91BE8A62563}"/>
    <hyperlink ref="I23" r:id="rId35" xr:uid="{D43C89BC-D0D1-714F-88AF-F920FA6D703B}"/>
    <hyperlink ref="G23" r:id="rId36" xr:uid="{328FFDBD-6E16-FB4F-9D29-91FA1CC82C03}"/>
    <hyperlink ref="D23" r:id="rId37" xr:uid="{26CC1620-B2B0-0348-A2FC-51340AF584C0}"/>
    <hyperlink ref="D24" r:id="rId38" xr:uid="{17639F00-B3BE-1742-AA7C-BDE958AA3098}"/>
    <hyperlink ref="I24" r:id="rId39" xr:uid="{9A932B9E-ABCA-644A-B8CE-0F3BA73E128F}"/>
    <hyperlink ref="I25" r:id="rId40" xr:uid="{21EF9B06-6CFD-F24B-ACCA-F1D1CE6F0394}"/>
    <hyperlink ref="D25" r:id="rId41" xr:uid="{1D91CE82-29E9-EA4A-BC9B-B43FDE8D4C79}"/>
    <hyperlink ref="I27" r:id="rId42" xr:uid="{58607119-C900-F24B-90A4-EEBDBD40D60D}"/>
    <hyperlink ref="D27" r:id="rId43" xr:uid="{A73FD23D-F589-3D48-9CD6-B15B2ED2EF58}"/>
    <hyperlink ref="G28" r:id="rId44" xr:uid="{6019F434-FF1D-B440-B75A-35751CDBE4A5}"/>
    <hyperlink ref="D28" r:id="rId45" xr:uid="{5CBE818D-AEEA-4943-B8D3-32468F610C28}"/>
    <hyperlink ref="I29" r:id="rId46" xr:uid="{09481F10-8A69-3440-9E2E-5A31F49BE429}"/>
    <hyperlink ref="D29" r:id="rId47" xr:uid="{50B84F02-29D0-C64B-AAD0-CF17AB7F588D}"/>
    <hyperlink ref="G29" r:id="rId48" xr:uid="{6F833B4C-148D-DA41-8271-9756516C3E6B}"/>
    <hyperlink ref="D30" r:id="rId49" xr:uid="{8ACEAB47-24A2-CD4A-B850-24EEADA36495}"/>
    <hyperlink ref="D31" r:id="rId50" xr:uid="{519F9DB1-0A18-5344-99D5-10D9631DCCDA}"/>
    <hyperlink ref="G31" r:id="rId51" xr:uid="{D1EDF013-7284-0C47-8384-B8A7BC3CF819}"/>
    <hyperlink ref="G32" r:id="rId52" xr:uid="{347489BA-8C5F-E743-8818-89ABEFC6AB27}"/>
    <hyperlink ref="D32" r:id="rId53" xr:uid="{2791A33F-4AAB-2241-8430-2AE3BBEC4A7D}"/>
    <hyperlink ref="D33" r:id="rId54" xr:uid="{DFB35C8E-94C0-4C49-B292-84E59CFBDC07}"/>
    <hyperlink ref="G34" r:id="rId55" xr:uid="{4073A714-0E8A-1547-9ABA-6F1B95872ACA}"/>
    <hyperlink ref="D34" r:id="rId56" xr:uid="{67E78868-6E95-6A40-AF15-B2D7A82528C4}"/>
    <hyperlink ref="G35" r:id="rId57" xr:uid="{06400AFB-BC5F-E648-8045-C01E518594C3}"/>
    <hyperlink ref="D35" r:id="rId58" xr:uid="{2366DDDD-9DCD-244E-A1DA-3AEA0D85CD64}"/>
    <hyperlink ref="G36" r:id="rId59" xr:uid="{1ED78155-61B2-D546-B670-C0B43D59A55B}"/>
    <hyperlink ref="D36" r:id="rId60" xr:uid="{076DBD6D-7072-0C40-85D5-510A55B9C85F}"/>
    <hyperlink ref="I37" r:id="rId61" xr:uid="{44033898-947D-AE40-B474-3E5CF9752D10}"/>
    <hyperlink ref="D37" r:id="rId62" xr:uid="{B06AF2C7-BFEC-964B-ACC8-F62EE0F40BA5}"/>
    <hyperlink ref="D41" r:id="rId63" xr:uid="{0B20AA67-8348-5349-B440-7FBFB8E038FC}"/>
    <hyperlink ref="I42" r:id="rId64" display="[CAB-21-MIN-0084.01] Reprioritisation of remaining 1 Billion Trees Fund" xr:uid="{B0138EE0-73B3-3549-9BDD-A7876818FD54}"/>
    <hyperlink ref="D42" r:id="rId65" xr:uid="{C6C21173-590D-A947-AC2A-9FC19F5BC5D9}"/>
    <hyperlink ref="G43" r:id="rId66" xr:uid="{4B9B5D60-C57D-2040-B1E7-2C32D3EF45FC}"/>
    <hyperlink ref="D43" r:id="rId67" xr:uid="{B31AF6AD-BEDD-6945-A46C-FBBBA18F5D35}"/>
    <hyperlink ref="I44" r:id="rId68" display="https://www.mcguinnessinstitute.org/wp-content/uploads/2025/02/20210406-CAB-21-MIN-0099-National-Direction-on-Industrial-Greenhouse-Gas-Emissions-–-Approval-to-Consult.pdf" xr:uid="{6B8EC406-118F-DA4B-9418-6B43F1CBFC38}"/>
    <hyperlink ref="D44" r:id="rId69" xr:uid="{A33F8591-492A-EA4B-8B00-494A9757C8F0}"/>
    <hyperlink ref="G45" r:id="rId70" xr:uid="{DF951E7D-6B58-8D45-98D2-930281CDD5F2}"/>
    <hyperlink ref="D45" r:id="rId71" xr:uid="{6C22BF53-F48E-D74E-86C1-A5AA79E0A2AB}"/>
    <hyperlink ref="G46" r:id="rId72" xr:uid="{639C0D2A-EC48-F64F-9FA6-E94B0B49BB6A}"/>
    <hyperlink ref="D46" r:id="rId73" xr:uid="{E4449482-F1BD-BB4D-A7BB-6FCB631AFF40}"/>
    <hyperlink ref="G47" r:id="rId74" xr:uid="{85CC37B1-2255-304A-B538-D37D62856092}"/>
    <hyperlink ref="D47" r:id="rId75" xr:uid="{F83F015F-806B-6549-8935-B27A00AD31A0}"/>
    <hyperlink ref="G48" r:id="rId76" xr:uid="{0E418256-7D94-9543-BC05-9229F602532A}"/>
    <hyperlink ref="D48" r:id="rId77" xr:uid="{43F8E68A-FC6A-6245-BB5C-38EA9B3199C1}"/>
    <hyperlink ref="I49" r:id="rId78" display="https://www.mcguinnessinstitute.org/wp-content/uploads/2025/02/20210614-CAB-21-MIN-0225.01-Reprioritisation-of-the-Climate-Change-Work-Programme.pdf" xr:uid="{7DCD9BAE-F46F-A943-9C09-303B5A614D70}"/>
    <hyperlink ref="D49" r:id="rId79" xr:uid="{318DD98F-7324-5846-95BE-62C708471703}"/>
    <hyperlink ref="G51" r:id="rId80" xr:uid="{DAFE7115-4BF5-504F-9D82-CFE18AF8A006}"/>
    <hyperlink ref="D51" r:id="rId81" xr:uid="{8BFA5B25-6BA7-9242-BCA6-DACBE8457F75}"/>
    <hyperlink ref="D50" r:id="rId82" xr:uid="{6CAA10AD-A693-264D-A7F7-A17256F353D4}"/>
    <hyperlink ref="G52" r:id="rId83" xr:uid="{AD2E8B9D-4F47-304F-A739-7275182221EF}"/>
    <hyperlink ref="D52" r:id="rId84" xr:uid="{A173868B-8844-E54F-9867-938F0DDD0FD8}"/>
    <hyperlink ref="D53" r:id="rId85" xr:uid="{E78B9782-7846-0C48-9A19-DFBD24FA057B}"/>
    <hyperlink ref="I54" r:id="rId86" xr:uid="{B59B682D-C0DB-0B4F-BDC7-3BFBF613962F}"/>
    <hyperlink ref="G54" r:id="rId87" xr:uid="{86753279-D63B-7B48-87BB-12816A2D0CBA}"/>
    <hyperlink ref="D54" r:id="rId88" xr:uid="{BA59B206-2FEE-7348-A347-B499BE67D743}"/>
    <hyperlink ref="D55" r:id="rId89" xr:uid="{9C00BC86-0F73-E24D-9979-0304C7C9386C}"/>
    <hyperlink ref="I55" r:id="rId90" xr:uid="{273EF1D4-076C-124D-B0E9-1626226D74F0}"/>
    <hyperlink ref="D56" r:id="rId91" xr:uid="{F696EC69-642E-2A43-A8DA-A3A5AB1AADB7}"/>
    <hyperlink ref="G56" r:id="rId92" xr:uid="{4BC94289-AB45-0C48-8D72-E5426D17D71E}"/>
    <hyperlink ref="I56" r:id="rId93" xr:uid="{8C7D51AA-D702-D745-8CC3-53079227E4A8}"/>
    <hyperlink ref="I58" r:id="rId94" xr:uid="{E8E9D88E-D5A2-934A-A776-C6AE1CA584A4}"/>
    <hyperlink ref="D58" r:id="rId95" xr:uid="{2D7F7311-04FD-EE40-A7CC-503691FDE85F}"/>
    <hyperlink ref="I59" r:id="rId96" display="https://www.mcguinnessinstitute.org/wp-content/uploads/2025/02/20220307-CAB-22-MIN-0055.01-Emissions-Reduction-Plan-–-Government-Accountability-and-Coordination.pdf" xr:uid="{519FA149-1283-B846-AF7D-9DFB10812077}"/>
    <hyperlink ref="D59" r:id="rId97" xr:uid="{9729FF25-F2DF-D846-8340-4841B1846F60}"/>
    <hyperlink ref="D60" r:id="rId98" xr:uid="{1BD68708-925F-CE45-8EF5-937608722608}"/>
    <hyperlink ref="G60" r:id="rId99" xr:uid="{EC545AE0-709C-BE4A-9668-2B92AD7827C7}"/>
    <hyperlink ref="D61" r:id="rId100" xr:uid="{C7DA3A62-8157-0C4D-9EDB-F27FE1C3199B}"/>
    <hyperlink ref="G61" r:id="rId101" xr:uid="{D5581271-15D3-134A-A15D-38FAE21C4C78}"/>
    <hyperlink ref="D63" r:id="rId102" xr:uid="{7DA2357D-E2D0-2E4B-9B50-FCEE19CD872F}"/>
    <hyperlink ref="G63" r:id="rId103" xr:uid="{0D249CC5-5695-C84C-9B78-CE46AA7EC290}"/>
    <hyperlink ref="I62" r:id="rId104" xr:uid="{994F6B8F-7594-4A49-8BAE-CAA2C8379829}"/>
    <hyperlink ref="D62" r:id="rId105" xr:uid="{E5814AD5-BE76-0348-8DEB-AE9B3B9D4BA8}"/>
    <hyperlink ref="G64" r:id="rId106" xr:uid="{F4BBCB6B-EF08-714D-8058-122C2B3B7A80}"/>
    <hyperlink ref="D64" r:id="rId107" xr:uid="{50EEF95C-8199-5F48-AD5E-14C1FE566F76}"/>
    <hyperlink ref="I65" r:id="rId108" xr:uid="{2BF0E8D6-CF73-A847-BD88-180437A086D3}"/>
    <hyperlink ref="D65" r:id="rId109" xr:uid="{CEE52284-D84C-6644-8298-A7318ACAA4E8}"/>
    <hyperlink ref="I66" r:id="rId110" xr:uid="{9BA858B2-C5B8-7D4E-BCD4-C622F663DBCD}"/>
    <hyperlink ref="D66" r:id="rId111" xr:uid="{FADEAFCE-3193-8242-8D1F-0F386FE12838}"/>
    <hyperlink ref="I67" r:id="rId112" xr:uid="{795EE294-5527-1F4B-82C3-ECC65AF71F01}"/>
    <hyperlink ref="D67" r:id="rId113" xr:uid="{9A17B509-1A07-0D40-B19C-D7E4902AD0FD}"/>
    <hyperlink ref="I68" r:id="rId114" xr:uid="{FE99110B-7791-7D4C-B223-0FF06A34519C}"/>
    <hyperlink ref="D68" r:id="rId115" xr:uid="{FCD1CEF7-E6BA-0146-84A7-230379A5C71B}"/>
    <hyperlink ref="G70" r:id="rId116" xr:uid="{F1DDD8E3-1D93-A147-B6BD-7EA2963ECD4A}"/>
    <hyperlink ref="D70" r:id="rId117" xr:uid="{F53FAC38-4FD4-2842-9EEF-950312EED9F5}"/>
    <hyperlink ref="I70" r:id="rId118" display="https://www.mcguinnessinstitute.org/wp-content/uploads/2025/02/20220815-CAB-22-MIN-0327-Report-of-the-Cabinet-Environment-Energy-and-Climate-Committee-–-Period-Ended-12-August-2022-and-CAB-22-MIN-0327.01.pdf" xr:uid="{501B2EE7-FB91-064A-BC92-EB5EBF4B53BA}"/>
    <hyperlink ref="I71" r:id="rId119" xr:uid="{D3893F25-2677-F44A-A11F-98E385DD4F91}"/>
    <hyperlink ref="D71" r:id="rId120" xr:uid="{05A7DC26-9799-5547-9D71-06F14C382FED}"/>
    <hyperlink ref="D72" r:id="rId121" xr:uid="{25DD0AA5-646E-B64D-93E4-CA56251B2328}"/>
    <hyperlink ref="I72" r:id="rId122" xr:uid="{D434C8B6-EE17-3747-8D8F-42D1CD004B7B}"/>
    <hyperlink ref="I73" r:id="rId123" xr:uid="{9C553030-3233-1A49-A5AA-8D6EA8E844BB}"/>
    <hyperlink ref="D73" r:id="rId124" xr:uid="{86D1D3DF-C3B3-FF46-9538-984D64ED8073}"/>
    <hyperlink ref="G74" r:id="rId125" xr:uid="{DD5BF5F3-7169-D246-879C-4688E0928FBA}"/>
    <hyperlink ref="D74" r:id="rId126" xr:uid="{B940D8AC-D361-0540-B9F4-7D5EB0FAA271}"/>
    <hyperlink ref="I75" r:id="rId127" xr:uid="{9963AF07-ABE2-AA47-95EF-9D02374266DC}"/>
    <hyperlink ref="D75" r:id="rId128" xr:uid="{D5FD802D-FA1D-2A4F-AAAD-9D231F940AA3}"/>
    <hyperlink ref="D76" r:id="rId129" xr:uid="{DC8DAC22-63EF-474F-9206-37D3E9C28588}"/>
    <hyperlink ref="G76" r:id="rId130" xr:uid="{80C5477E-DB09-E543-8427-755662BD4B4A}"/>
    <hyperlink ref="D77" r:id="rId131" xr:uid="{DBC6D0A9-4626-0D42-B1D4-0FD1D8705EE6}"/>
    <hyperlink ref="G77" r:id="rId132" xr:uid="{BA974BA2-A04D-7F4F-A10A-ACF1B94B4D27}"/>
    <hyperlink ref="I78" r:id="rId133" xr:uid="{7D8E7AB8-0966-174A-8E02-9DAE9338E987}"/>
    <hyperlink ref="D78" r:id="rId134" xr:uid="{58E56C0D-0B49-8246-8E85-E7D0D5E09E53}"/>
    <hyperlink ref="G79" r:id="rId135" xr:uid="{73089C7A-311F-7946-B7B4-52976E750380}"/>
    <hyperlink ref="D79" r:id="rId136" xr:uid="{078C3305-6129-E846-942A-7115D0897A54}"/>
    <hyperlink ref="G80" r:id="rId137" xr:uid="{F40E0CE6-2898-1B4F-840E-5145FDDE8275}"/>
    <hyperlink ref="D80" r:id="rId138" xr:uid="{7A90AAFD-BD0F-9541-B804-31D1A49848CB}"/>
    <hyperlink ref="G81" r:id="rId139" xr:uid="{15B23531-D8AE-A144-BDA8-D691BEA51BA1}"/>
    <hyperlink ref="D81" r:id="rId140" xr:uid="{EDA4DA63-DEA1-554E-A7B6-8BACD6C0FF32}"/>
    <hyperlink ref="G82" r:id="rId141" xr:uid="{1FF33377-6166-6240-922F-E712A3804FD7}"/>
    <hyperlink ref="D82" r:id="rId142" xr:uid="{33C328E2-6DE9-364A-ABD9-270A452D1D11}"/>
    <hyperlink ref="G83" r:id="rId143" xr:uid="{D3749883-5703-F948-AFD7-A735A7D5B0C7}"/>
    <hyperlink ref="D83" r:id="rId144" xr:uid="{46280702-9FCB-8843-A73C-5A5540D1610C}"/>
    <hyperlink ref="G84" r:id="rId145" xr:uid="{9FD33BFB-650E-0048-A9AA-181818FE7327}"/>
    <hyperlink ref="D84" r:id="rId146" xr:uid="{4FC8B056-1B4C-624E-9200-F9A5DEC0253B}"/>
    <hyperlink ref="G85" r:id="rId147" xr:uid="{29787670-4760-D241-BEA6-75B7B936D906}"/>
    <hyperlink ref="D85" r:id="rId148" xr:uid="{3F66621E-CA6D-6D4C-9922-143D5E17DA59}"/>
    <hyperlink ref="G86" r:id="rId149" xr:uid="{E6F37509-D50E-294C-9022-FDEDC2BCDCD8}"/>
    <hyperlink ref="I86" r:id="rId150" xr:uid="{C59CC205-7DEE-1840-BFE4-252C624374B9}"/>
    <hyperlink ref="D86" r:id="rId151" xr:uid="{69F20E0B-302E-BA47-BD04-E4F688BE3A01}"/>
    <hyperlink ref="G87" r:id="rId152" xr:uid="{E1EF5D34-7565-104D-96E8-4967F2DB2883}"/>
    <hyperlink ref="D87" r:id="rId153" xr:uid="{BB96567C-547D-9842-8C6F-50EAB0E39561}"/>
    <hyperlink ref="G88" r:id="rId154" xr:uid="{D418C647-36C2-3048-A9CF-30A6D87342E2}"/>
    <hyperlink ref="D88" r:id="rId155" xr:uid="{FEC2A48D-59C1-524B-8098-18C6E42C33AD}"/>
    <hyperlink ref="G89" r:id="rId156" xr:uid="{607750D8-6E61-5845-B3B7-2B7FD3088022}"/>
    <hyperlink ref="D89" r:id="rId157" xr:uid="{0883DC2D-78D6-DD4F-8C0C-B2D95A4E8BBA}"/>
    <hyperlink ref="G90" r:id="rId158" xr:uid="{373F3198-52EE-7843-B81B-E877854788CB}"/>
    <hyperlink ref="D90" r:id="rId159" xr:uid="{F410DE55-E986-CB41-80A6-51B51F6E222F}"/>
    <hyperlink ref="G91" r:id="rId160" xr:uid="{1F6498D3-9D8D-8945-83A1-F6C54504A19A}"/>
    <hyperlink ref="D91" r:id="rId161" xr:uid="{855E736D-E341-7D45-8C2B-AEE8F6628354}"/>
    <hyperlink ref="G92" r:id="rId162" xr:uid="{2663DF44-E7D5-AE4D-9E03-B0D473BC4810}"/>
    <hyperlink ref="D92" r:id="rId163" xr:uid="{CFB85DBC-3B61-D843-A717-8BD654947A27}"/>
    <hyperlink ref="G93" r:id="rId164" xr:uid="{1D106679-DE79-E54E-A9F7-FD043E94ADB9}"/>
    <hyperlink ref="D93" r:id="rId165" xr:uid="{ECC3ADD7-A1E3-694F-8C81-BB058682817E}"/>
    <hyperlink ref="I94" r:id="rId166" xr:uid="{1EA4166B-E8E2-C448-8BD8-AB5D4F74C40A}"/>
    <hyperlink ref="D94" r:id="rId167" xr:uid="{1613517D-45EF-0148-A7DD-5588D6C57826}"/>
    <hyperlink ref="G95" r:id="rId168" xr:uid="{6573E08A-E60F-4D42-9F8E-C5A2E18D6F0B}"/>
    <hyperlink ref="D95" r:id="rId169" xr:uid="{0070C3E2-1AC2-FC48-96B5-EBDEDE78B525}"/>
    <hyperlink ref="G96" r:id="rId170" xr:uid="{2E390FA1-1797-EA49-B5BB-F1555D35A49A}"/>
    <hyperlink ref="I96" r:id="rId171" xr:uid="{046CA31F-F559-D648-BCE7-B360D6A4787E}"/>
    <hyperlink ref="D96" r:id="rId172" xr:uid="{039445B1-9E8C-1741-A3E0-419EC07E4616}"/>
    <hyperlink ref="I97" r:id="rId173" xr:uid="{F2CEFC17-1464-3643-B1D3-996273AE72C9}"/>
    <hyperlink ref="D97" r:id="rId174" xr:uid="{E36378A9-EF29-E747-BC81-26499B2953A6}"/>
    <hyperlink ref="G98" r:id="rId175" xr:uid="{0B89EA2B-28B4-264B-8B8E-63D7F0BB73B3}"/>
    <hyperlink ref="D98" r:id="rId176" xr:uid="{913322C6-16D0-0D49-B229-1FEB18401737}"/>
    <hyperlink ref="G99" r:id="rId177" xr:uid="{B08EEEB1-AE5C-C942-AFFF-F261DD6CB45D}"/>
    <hyperlink ref="D99" r:id="rId178" xr:uid="{B0362C96-0291-1F45-B5A1-0705F17DFF28}"/>
    <hyperlink ref="I100" r:id="rId179" xr:uid="{747C1FD9-9539-3941-803D-B5297119D065}"/>
    <hyperlink ref="D100" r:id="rId180" xr:uid="{8A8A36A3-0B2D-8240-B371-C47EA67F85FB}"/>
    <hyperlink ref="I101" r:id="rId181" display="https://www.mcguinnessinstitute.org/wp-content/uploads/2025/02/20230922-CAB-23-MIN-0445.01-Governance-Entity-for-the-Maori-Climate-Platform-1.pdf" xr:uid="{F99B8CAE-E074-814D-B1CE-EFA1B2C0D977}"/>
    <hyperlink ref="D101" r:id="rId182" xr:uid="{ADEC15EA-84BF-4744-9507-36518887FF9F}"/>
    <hyperlink ref="D102" r:id="rId183" xr:uid="{4BAFECBF-1B00-B142-8A7F-AE00A8857916}"/>
    <hyperlink ref="G102" r:id="rId184" xr:uid="{462ED7A7-E372-6B4C-9E52-FCE54ACD43E6}"/>
    <hyperlink ref="D105" r:id="rId185" xr:uid="{01DE4CB8-1E08-6744-B9C3-90383D697702}"/>
    <hyperlink ref="D113" r:id="rId186" xr:uid="{F8FF929B-B830-ED4E-9F7B-C0EA6AAAB3CF}"/>
    <hyperlink ref="D69" r:id="rId187" xr:uid="{F37C25CD-9BAA-B44E-A73A-4F90AC9CE38F}"/>
    <hyperlink ref="D111" r:id="rId188" xr:uid="{7729A4CF-AAFA-8143-B408-A1800C1E9880}"/>
    <hyperlink ref="D57" r:id="rId189" xr:uid="{758F4898-445B-4849-BFC0-F76ED8818532}"/>
    <hyperlink ref="D112" r:id="rId190" xr:uid="{A9B89B17-5E4C-5843-A3A4-9E8B89E4E796}"/>
    <hyperlink ref="D116" r:id="rId191" xr:uid="{C125C545-20BA-E046-B444-A767D1B52A26}"/>
    <hyperlink ref="D26" r:id="rId192" xr:uid="{ABC1010E-5A3E-5D47-B977-7DA8B1AE0F41}"/>
    <hyperlink ref="D114" r:id="rId193" xr:uid="{B8A1440D-73C8-B04F-A6DE-5F942FD9D318}"/>
    <hyperlink ref="D115" r:id="rId194" xr:uid="{704599E5-076B-614A-A642-57AF76B60676}"/>
    <hyperlink ref="D110" r:id="rId195" xr:uid="{A0EA6087-F286-3A4B-9E47-9847A991C76E}"/>
    <hyperlink ref="D108" r:id="rId196" xr:uid="{94A71BE2-C35D-7448-8C2F-C3DD0B1D417C}"/>
    <hyperlink ref="D107" r:id="rId197" display="https://environment.govt.nz/what-government-is-doing/cabinet-papers-and-regulatory-impact-statements/environment-new-zealand-2007-national-level-state-of-the-environment-report/ " xr:uid="{6FB3A748-6A68-A540-BB81-A7CB28B1D946}"/>
    <hyperlink ref="D103" r:id="rId198" xr:uid="{7FAA86AF-5AF3-2447-9861-64E61E94206F}"/>
    <hyperlink ref="D106" r:id="rId199" xr:uid="{A8E092AB-EDFF-1049-AB3F-419A57E9A90A}"/>
    <hyperlink ref="D10" r:id="rId200" xr:uid="{CE9F5FFC-BCC3-D843-80EC-B5899A949DAF}"/>
    <hyperlink ref="I10" r:id="rId201" xr:uid="{F8B823B6-6D50-8C40-883F-0E2FEF4AAC59}"/>
    <hyperlink ref="D11" r:id="rId202" xr:uid="{0C898017-657B-E245-97A7-69BF8B595C07}"/>
    <hyperlink ref="D104" r:id="rId203" xr:uid="{7DB2EC42-61C6-7F4C-A474-782BB53FB7D2}"/>
    <hyperlink ref="D8" r:id="rId204" xr:uid="{41B04B65-B5F1-A741-9D96-643FFF167867}"/>
    <hyperlink ref="D5" r:id="rId205" xr:uid="{75BF564E-2EAC-6045-94DB-4C2855F5FCEB}"/>
    <hyperlink ref="D4" r:id="rId206" xr:uid="{D9E7A4DB-427A-CD4E-80D0-5D49B50BB5D8}"/>
    <hyperlink ref="D6" r:id="rId207" xr:uid="{C5CB10ED-36DA-3244-A38A-FBF947DF4345}"/>
    <hyperlink ref="D7" r:id="rId208" xr:uid="{9F746898-7BA4-A64C-9FF2-AEEC07EAFB90}"/>
    <hyperlink ref="D109" r:id="rId209" xr:uid="{FCDD6AF9-8F25-7746-AD53-1F044D11623A}"/>
    <hyperlink ref="I5" r:id="rId210" xr:uid="{873E5DDE-77B2-D94F-82C9-0E7C289BF541}"/>
    <hyperlink ref="G6" r:id="rId211" xr:uid="{A7C2B728-D17C-4549-9EC5-794835FED358}"/>
    <hyperlink ref="I7" r:id="rId212" xr:uid="{E79E4B38-C67D-6643-9EE9-75AE00F7E6A0}"/>
    <hyperlink ref="I8" r:id="rId213" xr:uid="{D074E448-F33E-1847-9F2F-E092702BF122}"/>
    <hyperlink ref="I11" r:id="rId214" xr:uid="{B70CAEA6-F5B3-BD41-9F7B-6AD78FDD9A8F}"/>
    <hyperlink ref="G26" r:id="rId215" xr:uid="{23B9A6CD-B6D6-2848-9372-17E118F7E147}"/>
    <hyperlink ref="I57" r:id="rId216" xr:uid="{9C306B01-DBF4-9747-8DB2-BE91E604EC84}"/>
    <hyperlink ref="I69" r:id="rId217" xr:uid="{1B73B683-C2A9-8E4C-8456-62606DCD9DB0}"/>
    <hyperlink ref="I4" r:id="rId218" xr:uid="{BF344780-2903-CF47-A43C-CB848180AD6B}"/>
  </hyperlinks>
  <pageMargins left="1" right="1" top="1" bottom="1" header="0.25" footer="0.25"/>
  <pageSetup scale="32" fitToHeight="10" orientation="landscape"/>
  <headerFooter>
    <oddHeader>&amp;C&amp;"Segoe UI Semibold"&amp;11&amp;K000000 UNCLASSIFIED&amp;1#_x000D_</oddHeader>
    <oddFooter>&amp;C&amp;"Helvetica Neue,Regular"&amp;12&amp;K000000&amp;P_x000D_&amp;1#&amp;"Segoe UI Semibold"&amp;11&amp;K000000 UNCLASSIFIED</oddFooter>
  </headerFooter>
  <ignoredErrors>
    <ignoredError sqref="H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lank Document" ma:contentTypeID="0x01010077AA9D1CFFA240DC80DAD99CA5F5CD00002DAE8431F8B6400CAA222602BDDA92B800235AD5453FA6AA488345D1D9376571E2" ma:contentTypeVersion="17" ma:contentTypeDescription="Blank Document" ma:contentTypeScope="" ma:versionID="b900f933148195d9f6a09398b1adf466">
  <xsd:schema xmlns:xsd="http://www.w3.org/2001/XMLSchema" xmlns:xs="http://www.w3.org/2001/XMLSchema" xmlns:p="http://schemas.microsoft.com/office/2006/metadata/properties" xmlns:ns1="http://schemas.microsoft.com/sharepoint/v3" xmlns:ns2="ddf060ef-f1a0-403f-b380-92364e86e15c" xmlns:ns4="http://schemas.microsoft.com/sharepoint/v4" targetNamespace="http://schemas.microsoft.com/office/2006/metadata/properties" ma:root="true" ma:fieldsID="161cfe33ea88fada46ce39cdd72450d4" ns1:_="" ns2:_="" ns4:_="">
    <xsd:import namespace="http://schemas.microsoft.com/sharepoint/v3"/>
    <xsd:import namespace="ddf060ef-f1a0-403f-b380-92364e86e15c"/>
    <xsd:import namespace="http://schemas.microsoft.com/sharepoint/v4"/>
    <xsd:element name="properties">
      <xsd:complexType>
        <xsd:sequence>
          <xsd:element name="documentManagement">
            <xsd:complexType>
              <xsd:all>
                <xsd:element ref="ns2:o3a06977fe844c3db2132313dc460602" minOccurs="0"/>
                <xsd:element ref="ns2:TaxCatchAll" minOccurs="0"/>
                <xsd:element ref="ns2:TaxCatchAllLabel" minOccurs="0"/>
                <xsd:element ref="ns2:a2ecf41d8355489e904c4f363828f1b7" minOccurs="0"/>
                <xsd:element ref="ns2:IsCoveringDocument" minOccurs="0"/>
                <xsd:element ref="ns2:m7d8bdf464cb42f0a3c3d39d31c82072" minOccurs="0"/>
                <xsd:element ref="ns2:AuthorDivisionPost" minOccurs="0"/>
                <xsd:element ref="ns2:l5baa22ceebd46ea8e3732e81be971e4" minOccurs="0"/>
                <xsd:element ref="ns2:RelatedDocuments" minOccurs="0"/>
                <xsd:element ref="ns2:_dlc_DocId" minOccurs="0"/>
                <xsd:element ref="ns2:_dlc_DocIdUrl" minOccurs="0"/>
                <xsd:element ref="ns2:_dlc_DocIdPersistId" minOccurs="0"/>
                <xsd:element ref="ns1:_dlc_Exempt" minOccurs="0"/>
                <xsd:element ref="ns1:_dlc_ExpireDateSaved" minOccurs="0"/>
                <xsd:element ref="ns1:_dlc_ExpireDate" minOccurs="0"/>
                <xsd:element ref="ns4:IconOverla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5" nillable="true" ma:displayName="Exempt from Policy" ma:hidden="true" ma:internalName="_dlc_Exempt" ma:readOnly="true">
      <xsd:simpleType>
        <xsd:restriction base="dms:Unknown"/>
      </xsd:simpleType>
    </xsd:element>
    <xsd:element name="_dlc_ExpireDateSaved" ma:index="26" nillable="true" ma:displayName="Original Expiration Date" ma:hidden="true" ma:internalName="_dlc_ExpireDateSaved" ma:readOnly="true">
      <xsd:simpleType>
        <xsd:restriction base="dms:DateTime"/>
      </xsd:simpleType>
    </xsd:element>
    <xsd:element name="_dlc_ExpireDate" ma:index="27"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df060ef-f1a0-403f-b380-92364e86e15c" elementFormDefault="qualified">
    <xsd:import namespace="http://schemas.microsoft.com/office/2006/documentManagement/types"/>
    <xsd:import namespace="http://schemas.microsoft.com/office/infopath/2007/PartnerControls"/>
    <xsd:element name="o3a06977fe844c3db2132313dc460602" ma:index="8" ma:taxonomy="true" ma:internalName="o3a06977fe844c3db2132313dc460602" ma:taxonomyFieldName="SecurityClassification" ma:displayName="Security Classification" ma:readOnly="false" ma:fieldId="{83a06977-fe84-4c3d-b213-2313dc460602}" ma:sspId="d40f951a-0e91-4979-b35b-8d7b343b6be0" ma:termSetId="3d3594da-daa1-466a-80e6-3315e73f532c"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fc6c3c75-9182-4ff8-857f-5185763d111d}" ma:internalName="TaxCatchAll" ma:showField="CatchAllData" ma:web="ddf060ef-f1a0-403f-b380-92364e86e1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c6c3c75-9182-4ff8-857f-5185763d111d}" ma:internalName="TaxCatchAllLabel" ma:readOnly="true" ma:showField="CatchAllDataLabel" ma:web="ddf060ef-f1a0-403f-b380-92364e86e15c">
      <xsd:complexType>
        <xsd:complexContent>
          <xsd:extension base="dms:MultiChoiceLookup">
            <xsd:sequence>
              <xsd:element name="Value" type="dms:Lookup" maxOccurs="unbounded" minOccurs="0" nillable="true"/>
            </xsd:sequence>
          </xsd:extension>
        </xsd:complexContent>
      </xsd:complexType>
    </xsd:element>
    <xsd:element name="a2ecf41d8355489e904c4f363828f1b7" ma:index="12" nillable="true" ma:taxonomy="true" ma:internalName="a2ecf41d8355489e904c4f363828f1b7" ma:taxonomyFieldName="SecurityCaveat" ma:displayName="Security Caveat" ma:fieldId="{a2ecf41d-8355-489e-904c-4f363828f1b7}" ma:taxonomyMulti="true" ma:sspId="d40f951a-0e91-4979-b35b-8d7b343b6be0" ma:termSetId="409c3a70-087d-40a9-afa0-b3994a4d50ea" ma:anchorId="00000000-0000-0000-0000-000000000000" ma:open="false" ma:isKeyword="false">
      <xsd:complexType>
        <xsd:sequence>
          <xsd:element ref="pc:Terms" minOccurs="0" maxOccurs="1"/>
        </xsd:sequence>
      </xsd:complexType>
    </xsd:element>
    <xsd:element name="IsCoveringDocument" ma:index="14" nillable="true" ma:displayName="Is Covering Document" ma:description="" ma:internalName="IsCoveringDocument">
      <xsd:simpleType>
        <xsd:restriction base="dms:Boolean"/>
      </xsd:simpleType>
    </xsd:element>
    <xsd:element name="m7d8bdf464cb42f0a3c3d39d31c82072" ma:index="15" nillable="true" ma:taxonomy="true" ma:internalName="m7d8bdf464cb42f0a3c3d39d31c82072" ma:taxonomyFieldName="CoveringClassification" ma:displayName="Covering Classification" ma:fieldId="{67d8bdf4-64cb-42f0-a3c3-d39d31c82072}" ma:sspId="d40f951a-0e91-4979-b35b-8d7b343b6be0" ma:termSetId="f06ce1cc-308f-4641-8c53-cc95e26232f1" ma:anchorId="00000000-0000-0000-0000-000000000000" ma:open="false" ma:isKeyword="false">
      <xsd:complexType>
        <xsd:sequence>
          <xsd:element ref="pc:Terms" minOccurs="0" maxOccurs="1"/>
        </xsd:sequence>
      </xsd:complexType>
    </xsd:element>
    <xsd:element name="AuthorDivisionPost" ma:index="17" nillable="true" ma:displayName="Author Division/Post" ma:description="Division/Post of document author populated by workflow" ma:internalName="AuthorDivisionPost">
      <xsd:simpleType>
        <xsd:restriction base="dms:Text"/>
      </xsd:simpleType>
    </xsd:element>
    <xsd:element name="l5baa22ceebd46ea8e3732e81be971e4" ma:index="19" nillable="true" ma:taxonomy="true" ma:internalName="l5baa22ceebd46ea8e3732e81be971e4" ma:taxonomyFieldName="Topic" ma:displayName="Topic" ma:indexed="true" ma:default="" ma:fieldId="{55baa22c-eebd-46ea-8e37-32e81be971e4}" ma:sspId="d40f951a-0e91-4979-b35b-8d7b343b6be0" ma:termSetId="95f9d133-25b1-43b0-b844-6addcc947664" ma:anchorId="d63c4d93-045b-4c75-80e5-0d8cba3931fa" ma:open="false" ma:isKeyword="false">
      <xsd:complexType>
        <xsd:sequence>
          <xsd:element ref="pc:Terms" minOccurs="0" maxOccurs="1"/>
        </xsd:sequence>
      </xsd:complexType>
    </xsd:element>
    <xsd:element name="RelatedDocuments" ma:index="21" nillable="true" ma:displayName="Related Documents" ma:description="" ma:internalName="RelatedDocuments">
      <xsd:simpleType>
        <xsd:restriction base="dms:Note"/>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CoveringDocument xmlns="ddf060ef-f1a0-403f-b380-92364e86e15c">false</IsCoveringDocument>
    <RelatedDocuments xmlns="ddf060ef-f1a0-403f-b380-92364e86e15c" xsi:nil="true"/>
    <o3a06977fe844c3db2132313dc460602 xmlns="ddf060ef-f1a0-403f-b380-92364e86e15c">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738a72fd-0042-476f-991b-551c05ade48c</TermId>
        </TermInfo>
      </Terms>
    </o3a06977fe844c3db2132313dc460602>
    <IconOverlay xmlns="http://schemas.microsoft.com/sharepoint/v4" xsi:nil="true"/>
    <a2ecf41d8355489e904c4f363828f1b7 xmlns="ddf060ef-f1a0-403f-b380-92364e86e15c">
      <Terms xmlns="http://schemas.microsoft.com/office/infopath/2007/PartnerControls"/>
    </a2ecf41d8355489e904c4f363828f1b7>
    <m7d8bdf464cb42f0a3c3d39d31c82072 xmlns="ddf060ef-f1a0-403f-b380-92364e86e15c">
      <Terms xmlns="http://schemas.microsoft.com/office/infopath/2007/PartnerControls"/>
    </m7d8bdf464cb42f0a3c3d39d31c82072>
    <TaxCatchAll xmlns="ddf060ef-f1a0-403f-b380-92364e86e15c">
      <Value>1</Value>
    </TaxCatchAll>
    <AuthorDivisionPost xmlns="ddf060ef-f1a0-403f-b380-92364e86e15c" xsi:nil="true"/>
    <l5baa22ceebd46ea8e3732e81be971e4 xmlns="ddf060ef-f1a0-403f-b380-92364e86e15c">
      <Terms xmlns="http://schemas.microsoft.com/office/infopath/2007/PartnerControls"/>
    </l5baa22ceebd46ea8e3732e81be971e4>
    <_dlc_ExpireDateSaved xmlns="http://schemas.microsoft.com/sharepoint/v3" xsi:nil="true"/>
    <_dlc_ExpireDate xmlns="http://schemas.microsoft.com/sharepoint/v3">2043-03-03T21:25:41+00:00</_dlc_ExpireDate>
    <_dlc_DocId xmlns="ddf060ef-f1a0-403f-b380-92364e86e15c">GOVE-1992900733-7318</_dlc_DocId>
    <_dlc_DocIdUrl xmlns="ddf060ef-f1a0-403f-b380-92364e86e15c">
      <Url>http://o-wln-gdm/Functions/Governance/MinisterialServicesandReporting/_layouts/15/DocIdRedir.aspx?ID=GOVE-1992900733-7318</Url>
      <Description>GOVE-1992900733-7318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p:Policy xmlns:p="office.server.policy" id="" local="true">
  <p:Name>MFAT GDM Base Document</p:Name>
  <p:Description/>
  <p:Statement/>
  <p:PolicyItems>
    <p:PolicyItem featureId="Microsoft.Office.RecordsManagement.PolicyFeatures.Expiration" staticId="0x01010077AA9D1CFFA240DC80DAD99CA5F5CD00|715205936" UniqueId="5f819d53-c53a-49f9-a9c2-b6243aef5baf">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18</number>
                  <property>Modified</property>
                  <propertyId>28cf69c5-fa48-462a-b5cd-27b6f9d2bd5f</propertyId>
                  <period>years</period>
                </formula>
                <action type="workflow" id="034b4951-d2b6-40e2-aa7b-a4288d40e38c"/>
              </data>
            </stages>
          </Schedule>
        </Schedules>
      </p:CustomData>
    </p:PolicyItem>
  </p:PolicyItems>
</p:Policy>
</file>

<file path=customXml/itemProps1.xml><?xml version="1.0" encoding="utf-8"?>
<ds:datastoreItem xmlns:ds="http://schemas.openxmlformats.org/officeDocument/2006/customXml" ds:itemID="{5D0E3CC6-C0E2-41A4-BA9B-8FFBEA64A9E2}">
  <ds:schemaRefs>
    <ds:schemaRef ds:uri="http://schemas.microsoft.com/sharepoint/events"/>
  </ds:schemaRefs>
</ds:datastoreItem>
</file>

<file path=customXml/itemProps2.xml><?xml version="1.0" encoding="utf-8"?>
<ds:datastoreItem xmlns:ds="http://schemas.openxmlformats.org/officeDocument/2006/customXml" ds:itemID="{BA591E84-08D5-42FA-9B6F-D940394CE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f060ef-f1a0-403f-b380-92364e86e15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068CF7-5D74-4CFF-B411-9D1D210D257C}">
  <ds:schemaRefs>
    <ds:schemaRef ds:uri="http://schemas.microsoft.com/office/2006/metadata/properties"/>
    <ds:schemaRef ds:uri="http://schemas.microsoft.com/office/infopath/2007/PartnerControls"/>
    <ds:schemaRef ds:uri="ddf060ef-f1a0-403f-b380-92364e86e15c"/>
    <ds:schemaRef ds:uri="http://schemas.microsoft.com/sharepoint/v4"/>
    <ds:schemaRef ds:uri="http://schemas.microsoft.com/sharepoint/v3"/>
  </ds:schemaRefs>
</ds:datastoreItem>
</file>

<file path=customXml/itemProps4.xml><?xml version="1.0" encoding="utf-8"?>
<ds:datastoreItem xmlns:ds="http://schemas.openxmlformats.org/officeDocument/2006/customXml" ds:itemID="{74A373F9-F1AA-4D97-9A7B-C73F8317DA29}">
  <ds:schemaRefs>
    <ds:schemaRef ds:uri="http://schemas.microsoft.com/sharepoint/v3/contenttype/forms"/>
  </ds:schemaRefs>
</ds:datastoreItem>
</file>

<file path=customXml/itemProps5.xml><?xml version="1.0" encoding="utf-8"?>
<ds:datastoreItem xmlns:ds="http://schemas.openxmlformats.org/officeDocument/2006/customXml" ds:itemID="{02A994B5-5F9F-4ED5-BB15-546C8DBF1ADA}">
  <ds:schemaRefs>
    <ds:schemaRef ds:uri="office.server.policy"/>
  </ds:schemaRefs>
</ds:datastoreItem>
</file>

<file path=docMetadata/LabelInfo.xml><?xml version="1.0" encoding="utf-8"?>
<clbl:labelList xmlns:clbl="http://schemas.microsoft.com/office/2020/mipLabelMetadata">
  <clbl:label id="{134c9d5b-ecd1-4255-8544-9530ef9a4426}" enabled="1" method="Privileged" siteId="{1aaaec2a-4cb7-48cc-a7da-41e33f62278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1 - 181-List-of-climate-r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SHAW, Kayana (ESD)</dc:creator>
  <dc:description/>
  <cp:lastModifiedBy>SHAW, Kayana (ESD)</cp:lastModifiedBy>
  <cp:lastPrinted>2025-02-21T00:44:45Z</cp:lastPrinted>
  <dcterms:created xsi:type="dcterms:W3CDTF">2025-02-13T20:43:23Z</dcterms:created>
  <dcterms:modified xsi:type="dcterms:W3CDTF">2025-03-18T22:48:23Z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0x01010077AA9D1CFFA240DC80DAD99CA5F5CD00002DAE8431F8B6400CAA222602BDDA92B800235AD5453FA6AA488345D1D9376571E2</vt:lpwstr>
  </property>
  <property fmtid="{D5CDD505-2E9C-101B-9397-08002B2CF9AE}" pid="3" name="_dlc_policyId">
    <vt:lpwstr>0x01010077AA9D1CFFA240DC80DAD99CA5F5CD00|715205936</vt:lpwstr>
  </property>
  <property fmtid="{D5CDD505-2E9C-101B-9397-08002B2CF9AE}" pid="4" name="ItemRetentionFormula">
    <vt:lpwstr>&lt;formula id="Microsoft.Office.RecordsManagement.PolicyFeatures.Expiration.Formula.BuiltIn"&gt;&lt;number&gt;18&lt;/number&gt;&lt;property&gt;Modified&lt;/property&gt;&lt;propertyId&gt;28cf69c5-fa48-462a-b5cd-27b6f9d2bd5f&lt;/propertyId&gt;&lt;period&gt;years&lt;/period&gt;&lt;/formula&gt;</vt:lpwstr>
  </property>
  <property fmtid="{D5CDD505-2E9C-101B-9397-08002B2CF9AE}" pid="5" name="_dlc_DocIdItemGuid">
    <vt:lpwstr>7ca83b38-1424-44cc-b708-a1b6590f605b</vt:lpwstr>
  </property>
  <property fmtid="{D5CDD505-2E9C-101B-9397-08002B2CF9AE}" pid="6" name="Topic">
    <vt:lpwstr/>
  </property>
  <property fmtid="{D5CDD505-2E9C-101B-9397-08002B2CF9AE}" pid="7" name="SecurityClassification">
    <vt:lpwstr>1;#UNCLASSIFIED|738a72fd-0042-476f-991b-551c05ade48c</vt:lpwstr>
  </property>
  <property fmtid="{D5CDD505-2E9C-101B-9397-08002B2CF9AE}" pid="8" name="CoveringClassification">
    <vt:lpwstr/>
  </property>
  <property fmtid="{D5CDD505-2E9C-101B-9397-08002B2CF9AE}" pid="9" name="SecurityCaveat">
    <vt:lpwstr/>
  </property>
  <property fmtid="{D5CDD505-2E9C-101B-9397-08002B2CF9AE}" pid="10" name="RecordPoint_WorkflowType">
    <vt:lpwstr>ActiveSubmitStub</vt:lpwstr>
  </property>
  <property fmtid="{D5CDD505-2E9C-101B-9397-08002B2CF9AE}" pid="11" name="RecordPoint_ActiveItemUniqueId">
    <vt:lpwstr>{7ca83b38-1424-44cc-b708-a1b6590f605b}</vt:lpwstr>
  </property>
  <property fmtid="{D5CDD505-2E9C-101B-9397-08002B2CF9AE}" pid="12" name="RecordPoint_ActiveItemWebId">
    <vt:lpwstr>{a3d2fc0b-6183-4916-af29-6e77d20b14f3}</vt:lpwstr>
  </property>
  <property fmtid="{D5CDD505-2E9C-101B-9397-08002B2CF9AE}" pid="13" name="RecordPoint_ActiveItemSiteId">
    <vt:lpwstr>{6adb340b-2792-449a-b65a-9cb206191799}</vt:lpwstr>
  </property>
  <property fmtid="{D5CDD505-2E9C-101B-9397-08002B2CF9AE}" pid="14" name="RecordPoint_ActiveItemListId">
    <vt:lpwstr>{d0b8476a-3446-4c34-b3c4-e9e1e727e753}</vt:lpwstr>
  </property>
  <property fmtid="{D5CDD505-2E9C-101B-9397-08002B2CF9AE}" pid="15" name="RecordPoint_RecordNumberSubmitted">
    <vt:lpwstr>R0001570716</vt:lpwstr>
  </property>
  <property fmtid="{D5CDD505-2E9C-101B-9397-08002B2CF9AE}" pid="16" name="RecordPoint_SubmissionCompleted">
    <vt:lpwstr>2025-03-04T11:25:21.0480300+13:00</vt:lpwstr>
  </property>
</Properties>
</file>